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95657FC6-2640-4656-A74A-04DFF626CF73}" xr6:coauthVersionLast="36" xr6:coauthVersionMax="36" xr10:uidLastSave="{00000000-0000-0000-0000-000000000000}"/>
  <bookViews>
    <workbookView xWindow="0" yWindow="0" windowWidth="16480" windowHeight="7470" xr2:uid="{00000000-000D-0000-FFFF-FFFF00000000}"/>
  </bookViews>
  <sheets>
    <sheet name="Annexe 1A Prix 1G" sheetId="9" r:id="rId1"/>
    <sheet name="Annexe 1B Liste Bio et Egalim" sheetId="14" r:id="rId2"/>
    <sheet name="Annexe 2 Prix 4G 5G" sheetId="10" r:id="rId3"/>
    <sheet name="Annexe 3 VTO" sheetId="2" r:id="rId4"/>
    <sheet name="Annexe 4 QS" sheetId="15"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6">#REF!</definedName>
    <definedName name="_BD910126" localSheetId="7">#REF!</definedName>
    <definedName name="_BD910126">#REF!</definedName>
    <definedName name="_xlnm._FilterDatabase" localSheetId="0" hidden="1">'Annexe 1A Prix 1G'!$A$7:$M$144</definedName>
    <definedName name="_xlnm._FilterDatabase" localSheetId="1" hidden="1">'Annexe 1B Liste Bio et Egalim'!$A$8:$F$90</definedName>
    <definedName name="_xlnm._FilterDatabase" localSheetId="2" hidden="1">'Annexe 2 Prix 4G 5G'!$A$7:$XCQ$112</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5">#REF!</definedName>
    <definedName name="BDACHAT">#REF!</definedName>
    <definedName name="bdact" localSheetId="0">#REF!</definedName>
    <definedName name="bdact" localSheetId="1">#REF!</definedName>
    <definedName name="bdact" localSheetId="2">#REF!</definedName>
    <definedName name="bdact">#REF!</definedName>
    <definedName name="BDAJU" localSheetId="0">#REF!</definedName>
    <definedName name="BDAJU" localSheetId="1">#REF!</definedName>
    <definedName name="BDAJU" localSheetId="2">#REF!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#REF!</definedName>
    <definedName name="bdajum" localSheetId="0">#REF!</definedName>
    <definedName name="bdajum" localSheetId="1">#REF!</definedName>
    <definedName name="bdajum" localSheetId="2">#REF!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5">#REF!</definedName>
    <definedName name="bdas">#REF!</definedName>
    <definedName name="BDAS400" localSheetId="0">#REF!</definedName>
    <definedName name="BDAS400" localSheetId="1">#REF!</definedName>
    <definedName name="BDAS400" localSheetId="2">#REF!</definedName>
    <definedName name="BDAS400">#REF!</definedName>
    <definedName name="BDASEP" localSheetId="0">#REF!</definedName>
    <definedName name="BDASEP" localSheetId="1">#REF!</definedName>
    <definedName name="BDASEP" localSheetId="2">#REF!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#REF!</definedName>
    <definedName name="bdble" localSheetId="0">#REF!</definedName>
    <definedName name="bdble" localSheetId="1">#REF!</definedName>
    <definedName name="bdble" localSheetId="2">#REF!</definedName>
    <definedName name="bdble">#REF!</definedName>
    <definedName name="BDBOI" localSheetId="0">#REF!</definedName>
    <definedName name="BDBOI" localSheetId="1">#REF!</definedName>
    <definedName name="BDBOI" localSheetId="2">#REF!</definedName>
    <definedName name="BDBOI">#REF!</definedName>
    <definedName name="bdbon" localSheetId="0">#REF!</definedName>
    <definedName name="bdbon" localSheetId="1">#REF!</definedName>
    <definedName name="bdbon" localSheetId="2">#REF!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#REF!</definedName>
    <definedName name="BDCD" localSheetId="0">#REF!</definedName>
    <definedName name="BDCD" localSheetId="1">#REF!</definedName>
    <definedName name="BDCD" localSheetId="2">#REF!</definedName>
    <definedName name="BDCD">#REF!</definedName>
    <definedName name="bdceda" localSheetId="0">#REF!</definedName>
    <definedName name="bdceda" localSheetId="1">#REF!</definedName>
    <definedName name="bdceda" localSheetId="2">#REF!</definedName>
    <definedName name="bdceda">#REF!</definedName>
    <definedName name="BDCENT" localSheetId="0">#REF!</definedName>
    <definedName name="BDCENT" localSheetId="1">#REF!</definedName>
    <definedName name="BDCENT" localSheetId="2">#REF!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#REF!</definedName>
    <definedName name="bdchal" localSheetId="0">#REF!</definedName>
    <definedName name="bdchal" localSheetId="1">#REF!</definedName>
    <definedName name="bdchal" localSheetId="2">#REF!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#REF!</definedName>
    <definedName name="BDCODIFRAIS" localSheetId="0">#REF!</definedName>
    <definedName name="BDCODIFRAIS" localSheetId="1">#REF!</definedName>
    <definedName name="BDCODIFRAIS" localSheetId="2">#REF!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#REF!</definedName>
    <definedName name="BDEN" localSheetId="0">#REF!</definedName>
    <definedName name="BDEN" localSheetId="1">#REF!</definedName>
    <definedName name="BDEN" localSheetId="2">#REF!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#REF!</definedName>
    <definedName name="bdepiopex" localSheetId="0">#REF!</definedName>
    <definedName name="bdepiopex" localSheetId="1">#REF!</definedName>
    <definedName name="bdepiopex" localSheetId="2">#REF!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#REF!</definedName>
    <definedName name="bdgra" localSheetId="0">#REF!</definedName>
    <definedName name="bdgra" localSheetId="1">#REF!</definedName>
    <definedName name="bdgra" localSheetId="2">#REF!</definedName>
    <definedName name="bdgra">#REF!</definedName>
    <definedName name="BDIBN" localSheetId="0">#REF!</definedName>
    <definedName name="BDIBN" localSheetId="1">#REF!</definedName>
    <definedName name="BDIBN" localSheetId="2">#REF!</definedName>
    <definedName name="BDIBN" localSheetId="5">#REF!</definedName>
    <definedName name="BDIBN">#REF!</definedName>
    <definedName name="bdin" localSheetId="0">#REF!</definedName>
    <definedName name="bdin" localSheetId="1">#REF!</definedName>
    <definedName name="bdin" localSheetId="2">#REF!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#REF!</definedName>
    <definedName name="BDLOG" localSheetId="0">#REF!</definedName>
    <definedName name="BDLOG" localSheetId="1">#REF!</definedName>
    <definedName name="BDLOG" localSheetId="2">#REF!</definedName>
    <definedName name="BDLOG">#REF!</definedName>
    <definedName name="BDLOGI" localSheetId="0">#REF!</definedName>
    <definedName name="BDLOGI" localSheetId="1">#REF!</definedName>
    <definedName name="BDLOGI" localSheetId="2">#REF!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5">#REF!</definedName>
    <definedName name="BDM">#REF!</definedName>
    <definedName name="bdma" localSheetId="0">#REF!</definedName>
    <definedName name="bdma" localSheetId="1">#REF!</definedName>
    <definedName name="bdma" localSheetId="2">#REF!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#REF!</definedName>
    <definedName name="BDMARI" localSheetId="0">#REF!</definedName>
    <definedName name="BDMARI" localSheetId="1">#REF!</definedName>
    <definedName name="BDMARI" localSheetId="2">#REF!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#REF!</definedName>
    <definedName name="bdmtb" localSheetId="0">#REF!</definedName>
    <definedName name="bdmtb" localSheetId="1">#REF!</definedName>
    <definedName name="bdmtb" localSheetId="2">#REF!</definedName>
    <definedName name="bdmtb" localSheetId="5">#REF!</definedName>
    <definedName name="bdmtb">#REF!</definedName>
    <definedName name="bdn" localSheetId="0">#REF!</definedName>
    <definedName name="bdn" localSheetId="1">#REF!</definedName>
    <definedName name="bdn" localSheetId="2">#REF!</definedName>
    <definedName name="bdn">#REF!</definedName>
    <definedName name="BDNET" localSheetId="0">#REF!</definedName>
    <definedName name="BDNET" localSheetId="1">#REF!</definedName>
    <definedName name="BDNET" localSheetId="2">#REF!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#REF!</definedName>
    <definedName name="bdop" localSheetId="0">#REF!</definedName>
    <definedName name="bdop" localSheetId="1">#REF!</definedName>
    <definedName name="bdop" localSheetId="2">#REF!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5">#REF!</definedName>
    <definedName name="bdpcb">#REF!</definedName>
    <definedName name="bdper" localSheetId="0">#REF!</definedName>
    <definedName name="bdper" localSheetId="1">#REF!</definedName>
    <definedName name="bdper" localSheetId="2">#REF!</definedName>
    <definedName name="bdper">#REF!</definedName>
    <definedName name="BDPERSO" localSheetId="0">#REF!</definedName>
    <definedName name="BDPERSO" localSheetId="1">#REF!</definedName>
    <definedName name="BDPERSO" localSheetId="2">#REF!</definedName>
    <definedName name="BDPERSO">#REF!</definedName>
    <definedName name="bdplat" localSheetId="0">#REF!</definedName>
    <definedName name="bdplat" localSheetId="1">#REF!</definedName>
    <definedName name="bdplat" localSheetId="2">#REF!</definedName>
    <definedName name="bdplat" localSheetId="5">#REF!</definedName>
    <definedName name="bdplat">#REF!</definedName>
    <definedName name="BDPM" localSheetId="0">#REF!</definedName>
    <definedName name="BDPM" localSheetId="1">#REF!</definedName>
    <definedName name="BDPM" localSheetId="2">#REF!</definedName>
    <definedName name="BDPM">#REF!</definedName>
    <definedName name="BDPN" localSheetId="0">#REF!</definedName>
    <definedName name="BDPN" localSheetId="1">#REF!</definedName>
    <definedName name="BDPN" localSheetId="2">#REF!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#REF!</definedName>
    <definedName name="bdpri" localSheetId="0">#REF!</definedName>
    <definedName name="bdpri" localSheetId="1">#REF!</definedName>
    <definedName name="bdpri" localSheetId="2">#REF!</definedName>
    <definedName name="bdpri">#REF!</definedName>
    <definedName name="BDPRIO" localSheetId="0">#REF!</definedName>
    <definedName name="BDPRIO" localSheetId="1">#REF!</definedName>
    <definedName name="BDPRIO" localSheetId="2">#REF!</definedName>
    <definedName name="BDPRIO">#REF!</definedName>
    <definedName name="bdprix" localSheetId="0">#REF!</definedName>
    <definedName name="bdprix" localSheetId="1">#REF!</definedName>
    <definedName name="bdprix" localSheetId="2">#REF!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5">#REF!</definedName>
    <definedName name="BDPV">#REF!</definedName>
    <definedName name="BDQ" localSheetId="0">#REF!</definedName>
    <definedName name="BDQ" localSheetId="1">#REF!</definedName>
    <definedName name="BDQ" localSheetId="2">#REF!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5">#REF!</definedName>
    <definedName name="BDSDIX">#REF!</definedName>
    <definedName name="BDSEI" localSheetId="0">#REF!</definedName>
    <definedName name="BDSEI" localSheetId="1">#REF!</definedName>
    <definedName name="BDSEI" localSheetId="2">#REF!</definedName>
    <definedName name="BDSEI">#REF!</definedName>
    <definedName name="BDSEP" localSheetId="0">#REF!</definedName>
    <definedName name="BDSEP" localSheetId="1">#REF!</definedName>
    <definedName name="BDSEP" localSheetId="2">#REF!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5">#REF!</definedName>
    <definedName name="BDTARIFS">#REF!</definedName>
    <definedName name="BDTOR" localSheetId="0">#REF!</definedName>
    <definedName name="BDTOR" localSheetId="1">#REF!</definedName>
    <definedName name="BDTOR" localSheetId="2">#REF!</definedName>
    <definedName name="BDTOR">#REF!</definedName>
    <definedName name="BDTOT" localSheetId="0">#REF!</definedName>
    <definedName name="BDTOT" localSheetId="1">#REF!</definedName>
    <definedName name="BDTOT" localSheetId="2">#REF!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5">#REF!</definedName>
    <definedName name="BDVHM">#REF!</definedName>
    <definedName name="bdvin" localSheetId="0">#REF!</definedName>
    <definedName name="bdvin" localSheetId="1">#REF!</definedName>
    <definedName name="bdvin" localSheetId="2">#REF!</definedName>
    <definedName name="bdvin">#REF!</definedName>
    <definedName name="BDVMA" localSheetId="0">#REF!</definedName>
    <definedName name="BDVMA" localSheetId="1">#REF!</definedName>
    <definedName name="BDVMA" localSheetId="2">#REF!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#REF!</definedName>
    <definedName name="Catalogue_COR" localSheetId="0">#REF!</definedName>
    <definedName name="Catalogue_COR" localSheetId="1">#REF!</definedName>
    <definedName name="Catalogue_COR" localSheetId="2">#REF!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5">#REF!</definedName>
    <definedName name="MARS">#REF!</definedName>
    <definedName name="MIX" localSheetId="0">#REF!</definedName>
    <definedName name="MIX" localSheetId="1">#REF!</definedName>
    <definedName name="MIX" localSheetId="2">#REF!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#REF!</definedName>
    <definedName name="Print_Area_2" localSheetId="0">#REF!</definedName>
    <definedName name="Print_Area_2" localSheetId="1">#REF!</definedName>
    <definedName name="Print_Area_2" localSheetId="2">#REF!</definedName>
    <definedName name="Print_Area_2">#REF!</definedName>
    <definedName name="Print_Area_3" localSheetId="0">#REF!</definedName>
    <definedName name="Print_Area_3" localSheetId="1">#REF!</definedName>
    <definedName name="Print_Area_3" localSheetId="2">#REF!</definedName>
    <definedName name="Print_Area_3">#REF!</definedName>
    <definedName name="Print_Area_4" localSheetId="0">#REF!</definedName>
    <definedName name="Print_Area_4" localSheetId="1">#REF!</definedName>
    <definedName name="Print_Area_4" localSheetId="2">#REF!</definedName>
    <definedName name="Print_Area_4">#REF!</definedName>
    <definedName name="Print_Area_5" localSheetId="0">#REF!</definedName>
    <definedName name="Print_Area_5" localSheetId="1">#REF!</definedName>
    <definedName name="Print_Area_5" localSheetId="2">#REF!</definedName>
    <definedName name="Print_Area_5">#REF!</definedName>
    <definedName name="VIE">'[21]TM VIE DE CHATEAU'!$E:$J</definedName>
    <definedName name="_xlnm.Print_Area" localSheetId="0">'Annexe 1A Prix 1G'!$A$1:$M$151</definedName>
    <definedName name="_xlnm.Print_Area" localSheetId="1">'Annexe 1B Liste Bio et Egalim'!$A$1:$J$99</definedName>
    <definedName name="_xlnm.Print_Area" localSheetId="2">'Annexe 2 Prix 4G 5G'!$A$1:$N$125</definedName>
    <definedName name="_xlnm.Print_Area" localSheetId="3">'Annexe 3 VTO'!$A$1:$C$25</definedName>
    <definedName name="_xlnm.Print_Area" localSheetId="5">'Annexe 5 Dev Dur'!$A$1:$D$34</definedName>
    <definedName name="_xlnm.Print_Area" localSheetId="6">'Annexe 6 id fr'!$A$7:$G$61</definedName>
    <definedName name="_xlnm.Print_Area" localSheetId="7">'Annexe 7 sureté san'!$A$1:$B$98</definedName>
  </definedNames>
  <calcPr calcId="191029"/>
</workbook>
</file>

<file path=xl/calcChain.xml><?xml version="1.0" encoding="utf-8"?>
<calcChain xmlns="http://schemas.openxmlformats.org/spreadsheetml/2006/main">
  <c r="A4" i="14" l="1"/>
  <c r="A4" i="8" l="1"/>
  <c r="A9" i="4"/>
  <c r="A3" i="5"/>
  <c r="A4" i="2"/>
  <c r="A4" i="15" s="1"/>
  <c r="A4" i="9"/>
</calcChain>
</file>

<file path=xl/sharedStrings.xml><?xml version="1.0" encoding="utf-8"?>
<sst xmlns="http://schemas.openxmlformats.org/spreadsheetml/2006/main" count="1859" uniqueCount="444">
  <si>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</si>
  <si>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</si>
  <si>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</si>
  <si>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</si>
  <si>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</si>
  <si>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</si>
  <si>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</si>
  <si>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</si>
  <si>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</si>
  <si>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</si>
  <si>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</si>
  <si>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</si>
  <si>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</si>
  <si>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</si>
  <si>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</si>
  <si>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</si>
  <si>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</si>
  <si>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</si>
  <si>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</si>
  <si>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</si>
  <si>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</si>
  <si>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</si>
  <si>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</si>
  <si>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</si>
  <si>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</si>
  <si>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</si>
  <si>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</si>
  <si>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</si>
  <si>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</si>
  <si>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</si>
  <si>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</si>
  <si>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</si>
  <si>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</si>
  <si>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</si>
  <si>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</si>
  <si>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</si>
  <si>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</si>
  <si>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</si>
  <si>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</si>
  <si>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</si>
  <si>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</si>
  <si>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</si>
  <si>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</si>
  <si>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</si>
  <si>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</si>
  <si>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</si>
  <si>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</si>
  <si>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</si>
  <si>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</si>
  <si>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</si>
  <si>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</si>
  <si>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</si>
  <si>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</si>
  <si>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</si>
  <si>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</si>
  <si>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</si>
  <si>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</si>
  <si>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</si>
  <si>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</si>
  <si>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</si>
  <si>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</si>
  <si>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</si>
  <si>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</si>
  <si>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</si>
  <si>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</si>
  <si>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</si>
  <si>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</si>
  <si>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</si>
  <si>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</si>
  <si>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</si>
  <si>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</si>
  <si>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</si>
  <si>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</si>
  <si>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</si>
  <si>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</si>
  <si>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</si>
  <si>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</si>
  <si>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</si>
  <si>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</si>
  <si>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</si>
  <si>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</si>
  <si>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</si>
  <si>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</si>
  <si>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</si>
  <si>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</si>
  <si>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</si>
  <si>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</si>
  <si>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</si>
  <si>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</si>
  <si>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</si>
  <si>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</si>
  <si>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</si>
  <si>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</si>
  <si>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</si>
  <si>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</si>
  <si>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</si>
  <si>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</si>
  <si>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</si>
  <si>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</si>
  <si>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</si>
  <si>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</si>
  <si>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</si>
  <si>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</si>
  <si>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</si>
  <si>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</si>
  <si>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</si>
  <si>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</si>
  <si>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</si>
  <si>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</si>
  <si>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</si>
  <si>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</si>
  <si>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</si>
  <si>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</si>
  <si>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</si>
  <si>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</si>
  <si>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250g à 1kg</t>
  </si>
  <si>
    <t>x1 barquette</t>
  </si>
  <si>
    <t>150g</t>
  </si>
  <si>
    <t>x1 coupelle</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</si>
  <si>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</si>
  <si>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</si>
  <si>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</si>
  <si>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</si>
  <si>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</si>
  <si>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</si>
  <si>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</si>
  <si>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</si>
  <si>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</si>
  <si>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</si>
  <si>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</si>
  <si>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</si>
  <si>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</si>
  <si>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</si>
  <si>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</si>
  <si>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</si>
  <si>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</si>
  <si>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</si>
  <si>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</si>
  <si>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</si>
  <si>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</si>
  <si>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</si>
  <si>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</si>
  <si>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</si>
  <si>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</si>
  <si>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CONCOMBRE</t>
  </si>
  <si>
    <t>PANAIS</t>
  </si>
  <si>
    <t>CONVENTIONNEL</t>
  </si>
  <si>
    <t>EGALIM</t>
  </si>
  <si>
    <t>Type de production</t>
  </si>
  <si>
    <t>Quantités estimatives annuelles, en kg</t>
  </si>
  <si>
    <t>Conditionnement du candidat</t>
  </si>
  <si>
    <t>Calibre ou poids</t>
  </si>
  <si>
    <t>CAROTTE ÉPLUCHÉE</t>
  </si>
  <si>
    <t>CAROTTE RONDELLE</t>
  </si>
  <si>
    <t>CHOU BLANC ÉMINCÉ</t>
  </si>
  <si>
    <t>CHOU ROUGE ÉMINCÉ</t>
  </si>
  <si>
    <t>CHOU VERT ÉMINCÉ</t>
  </si>
  <si>
    <t>NAVET CUBE</t>
  </si>
  <si>
    <t>NAVET QUARTIER</t>
  </si>
  <si>
    <t>POIREAU ÉMINCÉ</t>
  </si>
  <si>
    <t>POIVRON ROUGE CUBE</t>
  </si>
  <si>
    <t>POIVRON VERT CUBE</t>
  </si>
  <si>
    <t>SALADE MÉLANGE</t>
  </si>
  <si>
    <t>AIL PULPE</t>
  </si>
  <si>
    <t>4G</t>
  </si>
  <si>
    <t>5G</t>
  </si>
  <si>
    <t>Couverture minimale de 90%</t>
  </si>
  <si>
    <t>Couverture minimale de 100%</t>
  </si>
  <si>
    <t>ABRICOT</t>
  </si>
  <si>
    <t>AUBERGINE</t>
  </si>
  <si>
    <t>AVOCAT</t>
  </si>
  <si>
    <t>BANANE</t>
  </si>
  <si>
    <t>CAROTTE</t>
  </si>
  <si>
    <t>CÉLERI BRANCHE</t>
  </si>
  <si>
    <t>CÉLERI RAVE</t>
  </si>
  <si>
    <t>CERISE</t>
  </si>
  <si>
    <t>FENOUIL</t>
  </si>
  <si>
    <t>KIWI</t>
  </si>
  <si>
    <t>COURGETTE</t>
  </si>
  <si>
    <t>PATATE DOUCE</t>
  </si>
  <si>
    <t>GINGEMBRE</t>
  </si>
  <si>
    <t>AIL BLANC</t>
  </si>
  <si>
    <t>MELONS VERTS</t>
  </si>
  <si>
    <t>MELONS JAUNES</t>
  </si>
  <si>
    <t>PECHES BLANCHES</t>
  </si>
  <si>
    <t>PECHES JAUNES</t>
  </si>
  <si>
    <t>Variétés</t>
  </si>
  <si>
    <t>RADIS ROUGES</t>
  </si>
  <si>
    <t>RADIS ROSES</t>
  </si>
  <si>
    <t>POMMES GOLDEN</t>
  </si>
  <si>
    <t>POMMES GALA</t>
  </si>
  <si>
    <t>POMMES JONAGOLD</t>
  </si>
  <si>
    <t>POMMES GRANNY</t>
  </si>
  <si>
    <t>AGRICULTURE BIOLOGIQUE</t>
  </si>
  <si>
    <t>LOT N°21 (département n°54, 57, 67, 68, 88, 90)</t>
  </si>
  <si>
    <t>Variété</t>
  </si>
  <si>
    <t>Poids ou Calibre</t>
  </si>
  <si>
    <t>Taux d'IC (inclus dans les prix) : 4%</t>
  </si>
  <si>
    <t xml:space="preserve"> / </t>
  </si>
  <si>
    <t>2A</t>
  </si>
  <si>
    <t xml:space="preserve"> /</t>
  </si>
  <si>
    <t>50/70</t>
  </si>
  <si>
    <t>ANANAS</t>
  </si>
  <si>
    <t xml:space="preserve">ANANAS </t>
  </si>
  <si>
    <t>EXTRA SWEET</t>
  </si>
  <si>
    <t>ASPERGE</t>
  </si>
  <si>
    <t>CHICORÉE</t>
  </si>
  <si>
    <t>CITRON</t>
  </si>
  <si>
    <t>CLÉMENTINE</t>
  </si>
  <si>
    <t>COURGE</t>
  </si>
  <si>
    <t>ECHALOTE</t>
  </si>
  <si>
    <t>HERBES</t>
  </si>
  <si>
    <t>LAITUE</t>
  </si>
  <si>
    <t>MÂCHE</t>
  </si>
  <si>
    <t>MANDARINE</t>
  </si>
  <si>
    <t>NAVET</t>
  </si>
  <si>
    <t>OIGNON JAUNE</t>
  </si>
  <si>
    <t>40/60</t>
  </si>
  <si>
    <t>OIGNON ROUGE</t>
  </si>
  <si>
    <t xml:space="preserve">OIGNON ROUGE </t>
  </si>
  <si>
    <t>60/80</t>
  </si>
  <si>
    <t>PASTÈQUE</t>
  </si>
  <si>
    <t>SANS PEPIN</t>
  </si>
  <si>
    <t>PDT CHAIR FERME</t>
  </si>
  <si>
    <t>PDT CHAIR TENDRE</t>
  </si>
  <si>
    <t>PDT CONSOMMATION</t>
  </si>
  <si>
    <t>POIREAU</t>
  </si>
  <si>
    <t>GALA</t>
  </si>
  <si>
    <t>170/200</t>
  </si>
  <si>
    <t>GOLDEN</t>
  </si>
  <si>
    <t>150/180</t>
  </si>
  <si>
    <t>RAISIN BLANC</t>
  </si>
  <si>
    <t>ITALIA</t>
  </si>
  <si>
    <t>RAISIN NOIR</t>
  </si>
  <si>
    <t>LAVALLEE</t>
  </si>
  <si>
    <t>RAISIN ROSE</t>
  </si>
  <si>
    <t>REDGLOBE</t>
  </si>
  <si>
    <t>TOMATE ALLONGÉE</t>
  </si>
  <si>
    <t>TOMATE CERISE</t>
  </si>
  <si>
    <t>TOMATE GRAPPE</t>
  </si>
  <si>
    <t>TOMATE RONDE</t>
  </si>
  <si>
    <t>57/67</t>
  </si>
  <si>
    <t>GRANNY</t>
  </si>
  <si>
    <t>JONAGOLD</t>
  </si>
  <si>
    <t>PRUNE ROUGE</t>
  </si>
  <si>
    <t>POIVRON ROUGE</t>
  </si>
  <si>
    <t>POMELOS ROUGE</t>
  </si>
  <si>
    <t>KAKI</t>
  </si>
  <si>
    <t>P19</t>
  </si>
  <si>
    <t>FRAISE RONDE</t>
  </si>
  <si>
    <t>FEUILLE DE CHENE VERTE</t>
  </si>
  <si>
    <t>ICEBERG</t>
  </si>
  <si>
    <t>FEUILLE DE CHENE ROUGE</t>
  </si>
  <si>
    <t>EPINARD</t>
  </si>
  <si>
    <t>NECTARINE BLANCHE</t>
  </si>
  <si>
    <t>NECTARINE JAUNE</t>
  </si>
  <si>
    <t>ORANGE DE TABLE</t>
  </si>
  <si>
    <t xml:space="preserve"> CONFERENCE</t>
  </si>
  <si>
    <t>CONFERENCE</t>
  </si>
  <si>
    <t>POIRE</t>
  </si>
  <si>
    <t>WILLIAMS</t>
  </si>
  <si>
    <t>POIRE CONFERENCE</t>
  </si>
  <si>
    <t>POIRE CONFRENCE</t>
  </si>
  <si>
    <t>POIRE WILLIAMS</t>
  </si>
  <si>
    <t>RAISIN BLANC ITALIA</t>
  </si>
  <si>
    <t>AUBERGINE CUBE</t>
  </si>
  <si>
    <t>BETTERAVE RAPÉE</t>
  </si>
  <si>
    <t>CAROTTE CUBE</t>
  </si>
  <si>
    <t>CAROTTE ÉBOUTÉ</t>
  </si>
  <si>
    <t>CAROTTE RÂPÉE</t>
  </si>
  <si>
    <t>CÉLERI RAVE QUARTIER</t>
  </si>
  <si>
    <t>CÉLERI RAVE RÂPÉ</t>
  </si>
  <si>
    <t>CHAMPIGNON ÉMINCÉ</t>
  </si>
  <si>
    <t>CHOU BLANC RAPÉ</t>
  </si>
  <si>
    <t>CHOU ROUGE RÂPÉ</t>
  </si>
  <si>
    <t>CHOU-FLEUR FLEURETTE</t>
  </si>
  <si>
    <t>CONCOMBRE CUBE</t>
  </si>
  <si>
    <t>CONCOMBRE ÉMINCÉ</t>
  </si>
  <si>
    <t xml:space="preserve">CONCOMBRE RONDELLE SANS PEAU </t>
  </si>
  <si>
    <t>COURGE POTIRON CUBE</t>
  </si>
  <si>
    <t xml:space="preserve">COURGETTE CUBE </t>
  </si>
  <si>
    <t xml:space="preserve">COURGETTE RONDELLE </t>
  </si>
  <si>
    <t>DUO CRUDITÉS CHOU BLANC CAROTTE RAPÉ</t>
  </si>
  <si>
    <t>ECHALOTE ÉMINCÉE</t>
  </si>
  <si>
    <t xml:space="preserve">HARICOT MUNGO </t>
  </si>
  <si>
    <t>MANGUE CUBE</t>
  </si>
  <si>
    <t>MÉLANGE LÉGUMES</t>
  </si>
  <si>
    <t xml:space="preserve">MÉLANGE POT AU FEU </t>
  </si>
  <si>
    <t>MELON BILLE</t>
  </si>
  <si>
    <t>OIGNON ÉMINCÉ</t>
  </si>
  <si>
    <t>OIGNON ENTIER SANS PEAU</t>
  </si>
  <si>
    <t>OIGNON JAUNE ENTIER SANS PEAU</t>
  </si>
  <si>
    <t>OIGNON ROUGE ÉMINCÉ</t>
  </si>
  <si>
    <t xml:space="preserve">OIGNON ROUGE ENTIER SANS PEAU </t>
  </si>
  <si>
    <t>ORANGE SEGMENT</t>
  </si>
  <si>
    <t xml:space="preserve">PERSIL HACHÉ </t>
  </si>
  <si>
    <t xml:space="preserve">POIVRON MÉLANGE TRICOLORE </t>
  </si>
  <si>
    <t>POIVRON ROUGE ÉMINCÉ</t>
  </si>
  <si>
    <t>POIVRON VERT ÉMINCÉ</t>
  </si>
  <si>
    <t>POMELOS SEGMENT</t>
  </si>
  <si>
    <t xml:space="preserve">POMME DE TERRE BLANCHIE </t>
  </si>
  <si>
    <t>POMME DE TERRE CUBE</t>
  </si>
  <si>
    <t>POMME DE TERRE ENTIÈRE ÉPLUCHÉE</t>
  </si>
  <si>
    <t xml:space="preserve">POMME DE TERRE FRITE </t>
  </si>
  <si>
    <t>POMME DE TERRE LAMELLE</t>
  </si>
  <si>
    <t>RADIS ÉQUETÉ</t>
  </si>
  <si>
    <t>SALADE BATAVIA FEUILLE</t>
  </si>
  <si>
    <t>SALADE DE FRUITS EXOTIQUES</t>
  </si>
  <si>
    <t>SALADE DE FRUITS FRAICHEUR</t>
  </si>
  <si>
    <t>SALADE FRISÉE</t>
  </si>
  <si>
    <t>SALADE ICEBERG</t>
  </si>
  <si>
    <t>SALADE MACHE</t>
  </si>
  <si>
    <t>TOMATE COCKTAIL</t>
  </si>
  <si>
    <t>TOMATE CUBE</t>
  </si>
  <si>
    <t>TOMATE RONDELLE</t>
  </si>
  <si>
    <t>AIL PELÉ</t>
  </si>
  <si>
    <t>BETTERAVE CUBE</t>
  </si>
  <si>
    <t xml:space="preserve">BETTERAVE ENTIÈRE CUITE </t>
  </si>
  <si>
    <t xml:space="preserve">ENDIVE CUITE </t>
  </si>
  <si>
    <t xml:space="preserve">FENOUIL ÉMINCÉ CUIT </t>
  </si>
  <si>
    <t xml:space="preserve">HARICOT ROUGE CUIT </t>
  </si>
  <si>
    <t xml:space="preserve">JUS NECTAR FRUITS </t>
  </si>
  <si>
    <t xml:space="preserve">JUS NECTAR FRUITS ROUGES  </t>
  </si>
  <si>
    <t xml:space="preserve">JUS NECTAR POMME </t>
  </si>
  <si>
    <t xml:space="preserve">JUS NECTAR RAISIN </t>
  </si>
  <si>
    <t xml:space="preserve">LENTILLE CUITE </t>
  </si>
  <si>
    <t xml:space="preserve">POIREAU  ÉMINCÉ CUIT </t>
  </si>
  <si>
    <t xml:space="preserve">POMME CUITE </t>
  </si>
  <si>
    <t xml:space="preserve">POMME DE TERRE </t>
  </si>
  <si>
    <t>POMME DE TERRE CUBE CUITE</t>
  </si>
  <si>
    <t>POMME DE TERRE LAMELLE CUITE</t>
  </si>
  <si>
    <t>POMME DE TERRE RONDE CUITE</t>
  </si>
  <si>
    <t xml:space="preserve">Appel d’offres ouvert
DCE n° 2025/0772/EdA-DA/Fourniture de fruits et légumes de 1ère, 4ème et 5ème gammes au profit des formations militaires stationnées en France métropolitaine
</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</si>
  <si>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</si>
  <si>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</si>
  <si>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Les mesures environnementales notées sur 5 points</t>
  </si>
  <si>
    <t>Appel d’offres ouvert
                                                DCE n° 2025/0772/EdA-DA/Fourniture de fruits et légumes de 1ère, 4ème et 5ème gammes au profit des formations militaires stationnées en France métropolitaine</t>
  </si>
  <si>
    <t xml:space="preserve"> Volumétrie sur l’année 2024 de produits EGALIM sur l'ensemble de sa volumétrie globale exprimé en %</t>
  </si>
  <si>
    <t xml:space="preserve">Renseigner la volumétrie sur l’année 2024 de produits EGALIM sur l'ensemble de sa volumétrie globale exprimé en % </t>
  </si>
  <si>
    <t xml:space="preserve">Allotissement F&amp;L 2025 </t>
  </si>
  <si>
    <t>Dépt</t>
  </si>
  <si>
    <t xml:space="preserve">Nom de la formation cliente </t>
  </si>
  <si>
    <t>Adresse</t>
  </si>
  <si>
    <t xml:space="preserve">Nombre de livraisons / semaine </t>
  </si>
  <si>
    <t>Entrepôt de préparation</t>
  </si>
  <si>
    <t xml:space="preserve">Capacité du temps de trajet : temps de livraison théorique depuis l'entrepôt de préparation (en minute) </t>
  </si>
  <si>
    <t>Flotte logistique propre ou sous traitée</t>
  </si>
  <si>
    <t>En cas de dépannage, renseigner le temps en minutes</t>
  </si>
  <si>
    <t>BDD NANCY SUCCUR NANCY OCHEY MIXTE</t>
  </si>
  <si>
    <t>NANCHY-OCHEY-BP 334 -54201-Toul Cedex</t>
  </si>
  <si>
    <t>CERCLE BDD NANCY SUCCURSALE TOUL</t>
  </si>
  <si>
    <t>Quartier Fabvier--54200-TOUL</t>
  </si>
  <si>
    <t>CERCLE BDD NANCY SUCCURLUNEVILLE</t>
  </si>
  <si>
    <t>Quartier Treuille de Beaulieu-CERCLE DE LA BDD DE NANCY-54300-LUNEVILLE</t>
  </si>
  <si>
    <t>BDD METZ-THIONVILLE ANXE JEANNE ARC</t>
  </si>
  <si>
    <t>Quartier Jeanne d'Arc--57100-Thionville</t>
  </si>
  <si>
    <t>CIA DE PHALSBOURG ANT.SARREBOURG</t>
  </si>
  <si>
    <t>21 RUE DE LA DIVISION LECLERC--57400-SARBOURG</t>
  </si>
  <si>
    <t>CIA DE PHALSBOURG ANT. PHALSBOURG</t>
  </si>
  <si>
    <t xml:space="preserve">Camp La Horie--57370-Bourscheid Phalsbourg </t>
  </si>
  <si>
    <t>BDD METZ-THIONVILLE ANXE ST ARNOUL</t>
  </si>
  <si>
    <t>7 rue aux Ours-57000-Metz</t>
  </si>
  <si>
    <t>CIA DE PHALSBOURG ANT. BITCHE</t>
  </si>
  <si>
    <t>Ordinaire du CAMP-Camp de Bitche -route de Wissembourg -57230-BITCHE</t>
  </si>
  <si>
    <t>BDD METZ-THIONVILLE ANXE SERERIVIER</t>
  </si>
  <si>
    <t>Quartier Serré de Rivière - 2 avenue de Blida - 57000 Metz</t>
  </si>
  <si>
    <t>CIA DE PHALSBOURG ANT.BITCHE DRIANT</t>
  </si>
  <si>
    <t>Cercle Interarmées BDD PHALSBOURG - Antenne Cercle Mess 16° BCP - ROUTE DE WISSEMBOURG - BP 30090 - 57230 - BITCHE</t>
  </si>
  <si>
    <t>BDD METZ-THIONVILLE ANXE DE LATTRE</t>
  </si>
  <si>
    <t>AVENUE DE LATTRE DE TASSIGNY 57000 METZ</t>
  </si>
  <si>
    <t xml:space="preserve">A définir </t>
  </si>
  <si>
    <t>HIA LEGOUEST SCE REST.</t>
  </si>
  <si>
    <t>27 AVENUE PLANTIERES BAT 13 57000 METZ</t>
  </si>
  <si>
    <t>BDD SGH-ILLKIRCH-LECLERC</t>
  </si>
  <si>
    <t>Annexe Leclerc du C.Mixte-De Garnison de Strasbourg-CS 20002 -67401-Illkirch Graffenstaden Cédex</t>
  </si>
  <si>
    <t>BDD SGH-OBERHOFFEN-ESTIENNE</t>
  </si>
  <si>
    <t xml:space="preserve">Cercle mess Camp d'Oberhoffen-Camp d'Oberhoffen-BP 20259 -67504-Hagueneau </t>
  </si>
  <si>
    <t>BDD SGH-STRASBOURG-BROGLIE</t>
  </si>
  <si>
    <t>17 place Broglie-67000-Strasbourg</t>
  </si>
  <si>
    <t>BDD SGH-MUTZIG-MOUSSY</t>
  </si>
  <si>
    <t>Quartier Moussy-67190-Mutzig</t>
  </si>
  <si>
    <t>EUROMESS EUROCORPS ANNEXE ADV</t>
  </si>
  <si>
    <t>Quartier Lizé-67000-Strasbourg</t>
  </si>
  <si>
    <t>BDD SGH-STRASBOURG-STIRN</t>
  </si>
  <si>
    <t>37 bd Clémenceau-BDD STRASBOURG/HAGENAU - STI…-67000-STRASBOURG</t>
  </si>
  <si>
    <t>BDD SGH-152 RI -CASERNE WALTER</t>
  </si>
  <si>
    <t>Quartier Walter-BP 30446 -68020-COLMAR Cedex</t>
  </si>
  <si>
    <t>BDD SGH-RMT-QUARTIER DIO</t>
  </si>
  <si>
    <t>MEYENHEIM</t>
  </si>
  <si>
    <t>1E RTIR CERCLE MESS</t>
  </si>
  <si>
    <t>Quartier Varaigne-rue du 11° Génie -88000-Epinal</t>
  </si>
  <si>
    <t>1E RA CERCLE MESS</t>
  </si>
  <si>
    <t>Quartier Ailleret - 90000 Belfort</t>
  </si>
  <si>
    <t>35E RI CERCLE MESS</t>
  </si>
  <si>
    <t xml:space="preserve">Antenne Maud'huy -Avenue d'Altkirch-90016-Belfort Cedex </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</si>
  <si>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</si>
  <si>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</si>
  <si>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</si>
  <si>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</si>
  <si>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</si>
  <si>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</si>
  <si>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</si>
  <si>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</si>
  <si>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</si>
  <si>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</si>
  <si>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</si>
  <si>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</si>
  <si>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</si>
  <si>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</si>
  <si>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</si>
  <si>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</si>
  <si>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</si>
  <si>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</si>
  <si>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</si>
  <si>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</si>
  <si>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</si>
  <si>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</si>
  <si>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</si>
  <si>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</si>
  <si>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</si>
  <si>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</si>
  <si>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</si>
  <si>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</si>
  <si>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</si>
  <si>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</si>
  <si>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</si>
  <si>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</si>
  <si>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</si>
  <si>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</si>
  <si>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</si>
  <si>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</si>
  <si>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</si>
  <si>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</si>
  <si>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</si>
  <si>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</si>
  <si>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</si>
  <si>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</si>
  <si>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</si>
  <si>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Référence tarifaire :  cours RNM de Rungis (Fruits et légumes : conventionnels / issu de l'agriculture biologique / EGalim)</t>
  </si>
  <si>
    <t xml:space="preserve"> Listing des produits issus de l'agriculture biologique et "EGalim" </t>
  </si>
  <si>
    <t>Capacité à accompagner les producteurs dans une démarche "EGalim" , notée sur 6 points</t>
  </si>
  <si>
    <t xml:space="preserve">Nombre de producteurs "EGalim" ou sous charte d’accompagnement </t>
  </si>
  <si>
    <t>Liste des mesures entreprises en terme d'achats responsable</t>
  </si>
  <si>
    <t>Variété de l'offre en produits issus de l'agriculture biologique et "EGalim"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</si>
</sst>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sz val="11"/>
      <name val="Times New Roman"/>
      <family val="1"/>
    </font>
    <font>
      <sz val="11"/>
      <color indexed="8"/>
      <name val="Times New Roman"/>
      <family val="1"/>
    </font>
    <font>
      <b/>
      <sz val="14"/>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8">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3" fillId="0" borderId="0" xfId="5" applyFont="1" applyFill="1" applyBorder="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9"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35"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1"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0" fontId="3" fillId="3" borderId="49" xfId="0" applyFont="1" applyFill="1" applyBorder="1" applyAlignment="1">
      <alignment horizontal="center" vertical="center" wrapText="1"/>
    </xf>
    <xf numFmtId="10" fontId="4" fillId="3" borderId="49" xfId="0" applyNumberFormat="1" applyFont="1" applyFill="1" applyBorder="1" applyAlignment="1">
      <alignment horizontal="center" vertical="center" wrapText="1"/>
    </xf>
    <xf numFmtId="0" fontId="3" fillId="3" borderId="50" xfId="0" applyFont="1" applyFill="1" applyBorder="1" applyAlignment="1">
      <alignment horizontal="center" vertical="center" wrapText="1"/>
    </xf>
    <xf numFmtId="1" fontId="4" fillId="0" borderId="47" xfId="0" applyNumberFormat="1"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51" xfId="0" applyFont="1" applyFill="1" applyBorder="1" applyAlignment="1">
      <alignment horizontal="center" vertical="center" wrapText="1"/>
    </xf>
    <xf numFmtId="0" fontId="3" fillId="13" borderId="3"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1" xfId="0" applyFont="1" applyFill="1" applyBorder="1" applyAlignment="1">
      <alignment horizontal="left" vertical="center"/>
    </xf>
    <xf numFmtId="0" fontId="3" fillId="4" borderId="0" xfId="0" applyFont="1" applyFill="1" applyBorder="1" applyAlignment="1">
      <alignment horizontal="center" vertical="center" wrapText="1"/>
    </xf>
    <xf numFmtId="1" fontId="20" fillId="7" borderId="38" xfId="2" applyNumberFormat="1" applyFont="1" applyFill="1" applyBorder="1" applyAlignment="1" applyProtection="1">
      <alignment horizontal="center" vertical="top" wrapText="1"/>
      <protection locked="0"/>
    </xf>
    <xf numFmtId="1" fontId="20"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0" fillId="7" borderId="35" xfId="7" applyFont="1" applyFill="1" applyBorder="1" applyAlignment="1" applyProtection="1">
      <alignment horizontal="center" vertical="top" wrapText="1"/>
      <protection locked="0"/>
    </xf>
    <xf numFmtId="0" fontId="20" fillId="7" borderId="35" xfId="2" applyFont="1" applyFill="1" applyBorder="1" applyAlignment="1" applyProtection="1">
      <alignment horizontal="center" vertical="top" wrapText="1"/>
      <protection locked="0"/>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0" fontId="14" fillId="3" borderId="1" xfId="0" applyFont="1" applyFill="1" applyBorder="1" applyAlignment="1">
      <alignment horizontal="center" vertical="center" wrapText="1"/>
    </xf>
    <xf numFmtId="0" fontId="23" fillId="0" borderId="1" xfId="0" applyFont="1" applyBorder="1" applyAlignment="1">
      <alignment horizontal="right" vertical="center"/>
    </xf>
    <xf numFmtId="0" fontId="22" fillId="0" borderId="13" xfId="5" applyFont="1" applyBorder="1" applyAlignment="1">
      <alignment horizontal="center" vertical="center" wrapText="1"/>
    </xf>
    <xf numFmtId="0" fontId="24" fillId="0" borderId="1" xfId="0" applyFont="1" applyBorder="1" applyAlignment="1">
      <alignment horizontal="center" vertical="center" wrapText="1"/>
    </xf>
    <xf numFmtId="0" fontId="22"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2" fillId="11" borderId="1" xfId="0" applyFont="1" applyFill="1" applyBorder="1" applyAlignment="1">
      <alignment horizontal="center" vertical="center" wrapText="1"/>
    </xf>
    <xf numFmtId="0" fontId="22"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19" fillId="4"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11" fillId="0" borderId="0" xfId="2" applyFont="1" applyAlignment="1">
      <alignment horizont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3"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2" fillId="0" borderId="12" xfId="5" applyFont="1" applyBorder="1" applyAlignment="1">
      <alignment horizontal="center" vertical="center" wrapText="1"/>
    </xf>
    <xf numFmtId="0" fontId="22" fillId="0" borderId="13" xfId="5" applyFont="1" applyBorder="1" applyAlignment="1">
      <alignment horizontal="center" vertical="center" wrapText="1"/>
    </xf>
    <xf numFmtId="0" fontId="22" fillId="8" borderId="12" xfId="5" applyFont="1" applyFill="1" applyBorder="1" applyAlignment="1">
      <alignment horizontal="center" vertical="center" wrapText="1"/>
    </xf>
    <xf numFmtId="0" fontId="22" fillId="8" borderId="14" xfId="5"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3" xfId="0" applyFont="1" applyFill="1" applyBorder="1" applyAlignment="1">
      <alignment horizontal="center"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2" fillId="16" borderId="1" xfId="0" applyFont="1" applyFill="1" applyBorder="1" applyAlignment="1">
      <alignment horizontal="center" vertical="center" wrapText="1"/>
    </xf>
    <xf numFmtId="0" fontId="22"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2"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22651</xdr:colOff>
      <xdr:row>0</xdr:row>
      <xdr:rowOff>0</xdr:rowOff>
    </xdr:from>
    <xdr:to>
      <xdr:col>0</xdr:col>
      <xdr:colOff>2287742</xdr:colOff>
      <xdr:row>2</xdr:row>
      <xdr:rowOff>273390</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25826" y="0"/>
          <a:ext cx="2261916" cy="1732529"/>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2252"/>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4" name="Picture 2">
          <a:extLst>
            <a:ext uri="{FF2B5EF4-FFF2-40B4-BE49-F238E27FC236}">
              <a16:creationId xmlns:a16="http://schemas.microsoft.com/office/drawing/2014/main" id="{00000000-0008-0000-04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973667" cy="7830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5" name="Rectangle 4">
          <a:extLst>
            <a:ext uri="{FF2B5EF4-FFF2-40B4-BE49-F238E27FC236}">
              <a16:creationId xmlns:a16="http://schemas.microsoft.com/office/drawing/2014/main" id="{00000000-0008-0000-0400-000005000000}"/>
            </a:ext>
          </a:extLst>
        </xdr:cNvPr>
        <xdr:cNvSpPr>
          <a:spLocks noChangeArrowheads="1"/>
        </xdr:cNvSpPr>
      </xdr:nvSpPr>
      <xdr:spPr bwMode="auto">
        <a:xfrm>
          <a:off x="169333" y="676275"/>
          <a:ext cx="100781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85726</xdr:colOff>
      <xdr:row>0</xdr:row>
      <xdr:rowOff>83856</xdr:rowOff>
    </xdr:from>
    <xdr:to>
      <xdr:col>0</xdr:col>
      <xdr:colOff>1419241</xdr:colOff>
      <xdr:row>3</xdr:row>
      <xdr:rowOff>476250</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82551" y="87031"/>
          <a:ext cx="1333515" cy="1798919"/>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1755320</xdr:colOff>
      <xdr:row>6</xdr:row>
      <xdr:rowOff>108857</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755320" cy="1330325"/>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3726</xdr:colOff>
      <xdr:row>0</xdr:row>
      <xdr:rowOff>27333</xdr:rowOff>
    </xdr:from>
    <xdr:to>
      <xdr:col>0</xdr:col>
      <xdr:colOff>1539240</xdr:colOff>
      <xdr:row>1</xdr:row>
      <xdr:rowOff>929640</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6901" y="30508"/>
          <a:ext cx="1529164" cy="1098363"/>
          <a:chOff x="1063" y="1760"/>
          <a:chExt cx="2299" cy="1887"/>
        </a:xfrm>
      </xdr:grpSpPr>
      <xdr:pic>
        <xdr:nvPicPr>
          <xdr:cNvPr id="3" name="Picture 2">
            <a:extLst>
              <a:ext uri="{FF2B5EF4-FFF2-40B4-BE49-F238E27FC236}">
                <a16:creationId xmlns:a16="http://schemas.microsoft.com/office/drawing/2014/main" id="{00000000-0008-0000-07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299" cy="1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700-000004000000}"/>
              </a:ext>
            </a:extLst>
          </xdr:cNvPr>
          <xdr:cNvSpPr>
            <a:spLocks noChangeArrowheads="1"/>
          </xdr:cNvSpPr>
        </xdr:nvSpPr>
        <xdr:spPr bwMode="auto">
          <a:xfrm>
            <a:off x="1267" y="2658"/>
            <a:ext cx="1242" cy="414"/>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ECONOMAT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147"/>
  <sheetViews>
    <sheetView tabSelected="1" view="pageBreakPreview" zoomScale="70" zoomScaleNormal="100" zoomScaleSheetLayoutView="70" workbookViewId="0">
      <selection activeCell="E6" sqref="E6:G6"/>
    </sheetView>
  </sheetViews>
  <sheetFormatPr baseColWidth="10" defaultRowHeight="22.4" customHeight="1" outlineLevelRow="2" x14ac:dyDescent="0.35"/>
  <cols>
    <col min="1" max="1" width="34.54296875" style="85" customWidth="1"/>
    <col min="2" max="3" width="34.54296875" style="141" customWidth="1"/>
    <col min="4" max="4" width="40.54296875" style="85" customWidth="1"/>
    <col min="5" max="5" width="26" style="85" customWidth="1"/>
    <col min="6" max="7" width="26" style="139" customWidth="1"/>
    <col min="8" max="8" width="24.453125" style="127" customWidth="1"/>
    <col min="9" max="9" width="28.81640625" style="101" customWidth="1"/>
    <col min="10" max="13" width="24.453125" style="127" customWidth="1"/>
    <col min="14" max="218" width="11.54296875" style="16"/>
    <col min="219" max="219" width="65" style="16" customWidth="1"/>
    <col min="220" max="220" width="18.81640625" style="16" customWidth="1"/>
    <col min="221" max="221" width="15.1796875" style="16" customWidth="1"/>
    <col min="222" max="222" width="15.81640625" style="16" customWidth="1"/>
    <col min="223" max="223" width="52.1796875" style="16" customWidth="1"/>
    <col min="224" max="225" width="13.81640625" style="16" customWidth="1"/>
    <col min="226" max="227" width="15.81640625" style="16" customWidth="1"/>
    <col min="228" max="228" width="12.81640625" style="16" customWidth="1"/>
    <col min="229" max="232" width="21.453125" style="16" customWidth="1"/>
    <col min="233" max="474" width="11.54296875" style="16"/>
    <col min="475" max="475" width="65" style="16" customWidth="1"/>
    <col min="476" max="476" width="18.81640625" style="16" customWidth="1"/>
    <col min="477" max="477" width="15.1796875" style="16" customWidth="1"/>
    <col min="478" max="478" width="15.81640625" style="16" customWidth="1"/>
    <col min="479" max="479" width="52.1796875" style="16" customWidth="1"/>
    <col min="480" max="481" width="13.81640625" style="16" customWidth="1"/>
    <col min="482" max="483" width="15.81640625" style="16" customWidth="1"/>
    <col min="484" max="484" width="12.81640625" style="16" customWidth="1"/>
    <col min="485" max="488" width="21.453125" style="16" customWidth="1"/>
    <col min="489" max="730" width="11.54296875" style="16"/>
    <col min="731" max="731" width="65" style="16" customWidth="1"/>
    <col min="732" max="732" width="18.81640625" style="16" customWidth="1"/>
    <col min="733" max="733" width="15.1796875" style="16" customWidth="1"/>
    <col min="734" max="734" width="15.81640625" style="16" customWidth="1"/>
    <col min="735" max="735" width="52.1796875" style="16" customWidth="1"/>
    <col min="736" max="737" width="13.81640625" style="16" customWidth="1"/>
    <col min="738" max="739" width="15.81640625" style="16" customWidth="1"/>
    <col min="740" max="740" width="12.81640625" style="16" customWidth="1"/>
    <col min="741" max="744" width="21.453125" style="16" customWidth="1"/>
    <col min="745" max="986" width="11.54296875" style="16"/>
    <col min="987" max="987" width="65" style="16" customWidth="1"/>
    <col min="988" max="988" width="18.81640625" style="16" customWidth="1"/>
    <col min="989" max="989" width="15.1796875" style="16" customWidth="1"/>
    <col min="990" max="990" width="15.81640625" style="16" customWidth="1"/>
    <col min="991" max="991" width="52.1796875" style="16" customWidth="1"/>
    <col min="992" max="993" width="13.81640625" style="16" customWidth="1"/>
    <col min="994" max="995" width="15.81640625" style="16" customWidth="1"/>
    <col min="996" max="996" width="12.81640625" style="16" customWidth="1"/>
    <col min="997" max="1000" width="21.453125" style="16" customWidth="1"/>
    <col min="1001" max="1242" width="11.54296875" style="16"/>
    <col min="1243" max="1243" width="65" style="16" customWidth="1"/>
    <col min="1244" max="1244" width="18.81640625" style="16" customWidth="1"/>
    <col min="1245" max="1245" width="15.1796875" style="16" customWidth="1"/>
    <col min="1246" max="1246" width="15.81640625" style="16" customWidth="1"/>
    <col min="1247" max="1247" width="52.1796875" style="16" customWidth="1"/>
    <col min="1248" max="1249" width="13.81640625" style="16" customWidth="1"/>
    <col min="1250" max="1251" width="15.81640625" style="16" customWidth="1"/>
    <col min="1252" max="1252" width="12.81640625" style="16" customWidth="1"/>
    <col min="1253" max="1256" width="21.453125" style="16" customWidth="1"/>
    <col min="1257" max="1498" width="11.54296875" style="16"/>
    <col min="1499" max="1499" width="65" style="16" customWidth="1"/>
    <col min="1500" max="1500" width="18.81640625" style="16" customWidth="1"/>
    <col min="1501" max="1501" width="15.1796875" style="16" customWidth="1"/>
    <col min="1502" max="1502" width="15.81640625" style="16" customWidth="1"/>
    <col min="1503" max="1503" width="52.1796875" style="16" customWidth="1"/>
    <col min="1504" max="1505" width="13.81640625" style="16" customWidth="1"/>
    <col min="1506" max="1507" width="15.81640625" style="16" customWidth="1"/>
    <col min="1508" max="1508" width="12.81640625" style="16" customWidth="1"/>
    <col min="1509" max="1512" width="21.453125" style="16" customWidth="1"/>
    <col min="1513" max="1754" width="11.54296875" style="16"/>
    <col min="1755" max="1755" width="65" style="16" customWidth="1"/>
    <col min="1756" max="1756" width="18.81640625" style="16" customWidth="1"/>
    <col min="1757" max="1757" width="15.1796875" style="16" customWidth="1"/>
    <col min="1758" max="1758" width="15.81640625" style="16" customWidth="1"/>
    <col min="1759" max="1759" width="52.1796875" style="16" customWidth="1"/>
    <col min="1760" max="1761" width="13.81640625" style="16" customWidth="1"/>
    <col min="1762" max="1763" width="15.81640625" style="16" customWidth="1"/>
    <col min="1764" max="1764" width="12.81640625" style="16" customWidth="1"/>
    <col min="1765" max="1768" width="21.453125" style="16" customWidth="1"/>
    <col min="1769" max="2010" width="11.54296875" style="16"/>
    <col min="2011" max="2011" width="65" style="16" customWidth="1"/>
    <col min="2012" max="2012" width="18.81640625" style="16" customWidth="1"/>
    <col min="2013" max="2013" width="15.1796875" style="16" customWidth="1"/>
    <col min="2014" max="2014" width="15.81640625" style="16" customWidth="1"/>
    <col min="2015" max="2015" width="52.1796875" style="16" customWidth="1"/>
    <col min="2016" max="2017" width="13.81640625" style="16" customWidth="1"/>
    <col min="2018" max="2019" width="15.81640625" style="16" customWidth="1"/>
    <col min="2020" max="2020" width="12.81640625" style="16" customWidth="1"/>
    <col min="2021" max="2024" width="21.453125" style="16" customWidth="1"/>
    <col min="2025" max="2266" width="11.54296875" style="16"/>
    <col min="2267" max="2267" width="65" style="16" customWidth="1"/>
    <col min="2268" max="2268" width="18.81640625" style="16" customWidth="1"/>
    <col min="2269" max="2269" width="15.1796875" style="16" customWidth="1"/>
    <col min="2270" max="2270" width="15.81640625" style="16" customWidth="1"/>
    <col min="2271" max="2271" width="52.1796875" style="16" customWidth="1"/>
    <col min="2272" max="2273" width="13.81640625" style="16" customWidth="1"/>
    <col min="2274" max="2275" width="15.81640625" style="16" customWidth="1"/>
    <col min="2276" max="2276" width="12.81640625" style="16" customWidth="1"/>
    <col min="2277" max="2280" width="21.453125" style="16" customWidth="1"/>
    <col min="2281" max="2522" width="11.54296875" style="16"/>
    <col min="2523" max="2523" width="65" style="16" customWidth="1"/>
    <col min="2524" max="2524" width="18.81640625" style="16" customWidth="1"/>
    <col min="2525" max="2525" width="15.1796875" style="16" customWidth="1"/>
    <col min="2526" max="2526" width="15.81640625" style="16" customWidth="1"/>
    <col min="2527" max="2527" width="52.1796875" style="16" customWidth="1"/>
    <col min="2528" max="2529" width="13.81640625" style="16" customWidth="1"/>
    <col min="2530" max="2531" width="15.81640625" style="16" customWidth="1"/>
    <col min="2532" max="2532" width="12.81640625" style="16" customWidth="1"/>
    <col min="2533" max="2536" width="21.453125" style="16" customWidth="1"/>
    <col min="2537" max="2778" width="11.54296875" style="16"/>
    <col min="2779" max="2779" width="65" style="16" customWidth="1"/>
    <col min="2780" max="2780" width="18.81640625" style="16" customWidth="1"/>
    <col min="2781" max="2781" width="15.1796875" style="16" customWidth="1"/>
    <col min="2782" max="2782" width="15.81640625" style="16" customWidth="1"/>
    <col min="2783" max="2783" width="52.1796875" style="16" customWidth="1"/>
    <col min="2784" max="2785" width="13.81640625" style="16" customWidth="1"/>
    <col min="2786" max="2787" width="15.81640625" style="16" customWidth="1"/>
    <col min="2788" max="2788" width="12.81640625" style="16" customWidth="1"/>
    <col min="2789" max="2792" width="21.453125" style="16" customWidth="1"/>
    <col min="2793" max="3034" width="11.54296875" style="16"/>
    <col min="3035" max="3035" width="65" style="16" customWidth="1"/>
    <col min="3036" max="3036" width="18.81640625" style="16" customWidth="1"/>
    <col min="3037" max="3037" width="15.1796875" style="16" customWidth="1"/>
    <col min="3038" max="3038" width="15.81640625" style="16" customWidth="1"/>
    <col min="3039" max="3039" width="52.1796875" style="16" customWidth="1"/>
    <col min="3040" max="3041" width="13.81640625" style="16" customWidth="1"/>
    <col min="3042" max="3043" width="15.81640625" style="16" customWidth="1"/>
    <col min="3044" max="3044" width="12.81640625" style="16" customWidth="1"/>
    <col min="3045" max="3048" width="21.453125" style="16" customWidth="1"/>
    <col min="3049" max="3290" width="11.54296875" style="16"/>
    <col min="3291" max="3291" width="65" style="16" customWidth="1"/>
    <col min="3292" max="3292" width="18.81640625" style="16" customWidth="1"/>
    <col min="3293" max="3293" width="15.1796875" style="16" customWidth="1"/>
    <col min="3294" max="3294" width="15.81640625" style="16" customWidth="1"/>
    <col min="3295" max="3295" width="52.1796875" style="16" customWidth="1"/>
    <col min="3296" max="3297" width="13.81640625" style="16" customWidth="1"/>
    <col min="3298" max="3299" width="15.81640625" style="16" customWidth="1"/>
    <col min="3300" max="3300" width="12.81640625" style="16" customWidth="1"/>
    <col min="3301" max="3304" width="21.453125" style="16" customWidth="1"/>
    <col min="3305" max="3546" width="11.54296875" style="16"/>
    <col min="3547" max="3547" width="65" style="16" customWidth="1"/>
    <col min="3548" max="3548" width="18.81640625" style="16" customWidth="1"/>
    <col min="3549" max="3549" width="15.1796875" style="16" customWidth="1"/>
    <col min="3550" max="3550" width="15.81640625" style="16" customWidth="1"/>
    <col min="3551" max="3551" width="52.1796875" style="16" customWidth="1"/>
    <col min="3552" max="3553" width="13.81640625" style="16" customWidth="1"/>
    <col min="3554" max="3555" width="15.81640625" style="16" customWidth="1"/>
    <col min="3556" max="3556" width="12.81640625" style="16" customWidth="1"/>
    <col min="3557" max="3560" width="21.453125" style="16" customWidth="1"/>
    <col min="3561" max="3802" width="11.54296875" style="16"/>
    <col min="3803" max="3803" width="65" style="16" customWidth="1"/>
    <col min="3804" max="3804" width="18.81640625" style="16" customWidth="1"/>
    <col min="3805" max="3805" width="15.1796875" style="16" customWidth="1"/>
    <col min="3806" max="3806" width="15.81640625" style="16" customWidth="1"/>
    <col min="3807" max="3807" width="52.1796875" style="16" customWidth="1"/>
    <col min="3808" max="3809" width="13.81640625" style="16" customWidth="1"/>
    <col min="3810" max="3811" width="15.81640625" style="16" customWidth="1"/>
    <col min="3812" max="3812" width="12.81640625" style="16" customWidth="1"/>
    <col min="3813" max="3816" width="21.453125" style="16" customWidth="1"/>
    <col min="3817" max="4058" width="11.54296875" style="16"/>
    <col min="4059" max="4059" width="65" style="16" customWidth="1"/>
    <col min="4060" max="4060" width="18.81640625" style="16" customWidth="1"/>
    <col min="4061" max="4061" width="15.1796875" style="16" customWidth="1"/>
    <col min="4062" max="4062" width="15.81640625" style="16" customWidth="1"/>
    <col min="4063" max="4063" width="52.1796875" style="16" customWidth="1"/>
    <col min="4064" max="4065" width="13.81640625" style="16" customWidth="1"/>
    <col min="4066" max="4067" width="15.81640625" style="16" customWidth="1"/>
    <col min="4068" max="4068" width="12.81640625" style="16" customWidth="1"/>
    <col min="4069" max="4072" width="21.453125" style="16" customWidth="1"/>
    <col min="4073" max="4314" width="11.54296875" style="16"/>
    <col min="4315" max="4315" width="65" style="16" customWidth="1"/>
    <col min="4316" max="4316" width="18.81640625" style="16" customWidth="1"/>
    <col min="4317" max="4317" width="15.1796875" style="16" customWidth="1"/>
    <col min="4318" max="4318" width="15.81640625" style="16" customWidth="1"/>
    <col min="4319" max="4319" width="52.1796875" style="16" customWidth="1"/>
    <col min="4320" max="4321" width="13.81640625" style="16" customWidth="1"/>
    <col min="4322" max="4323" width="15.81640625" style="16" customWidth="1"/>
    <col min="4324" max="4324" width="12.81640625" style="16" customWidth="1"/>
    <col min="4325" max="4328" width="21.453125" style="16" customWidth="1"/>
    <col min="4329" max="4570" width="11.54296875" style="16"/>
    <col min="4571" max="4571" width="65" style="16" customWidth="1"/>
    <col min="4572" max="4572" width="18.81640625" style="16" customWidth="1"/>
    <col min="4573" max="4573" width="15.1796875" style="16" customWidth="1"/>
    <col min="4574" max="4574" width="15.81640625" style="16" customWidth="1"/>
    <col min="4575" max="4575" width="52.1796875" style="16" customWidth="1"/>
    <col min="4576" max="4577" width="13.81640625" style="16" customWidth="1"/>
    <col min="4578" max="4579" width="15.81640625" style="16" customWidth="1"/>
    <col min="4580" max="4580" width="12.81640625" style="16" customWidth="1"/>
    <col min="4581" max="4584" width="21.453125" style="16" customWidth="1"/>
    <col min="4585" max="4826" width="11.54296875" style="16"/>
    <col min="4827" max="4827" width="65" style="16" customWidth="1"/>
    <col min="4828" max="4828" width="18.81640625" style="16" customWidth="1"/>
    <col min="4829" max="4829" width="15.1796875" style="16" customWidth="1"/>
    <col min="4830" max="4830" width="15.81640625" style="16" customWidth="1"/>
    <col min="4831" max="4831" width="52.1796875" style="16" customWidth="1"/>
    <col min="4832" max="4833" width="13.81640625" style="16" customWidth="1"/>
    <col min="4834" max="4835" width="15.81640625" style="16" customWidth="1"/>
    <col min="4836" max="4836" width="12.81640625" style="16" customWidth="1"/>
    <col min="4837" max="4840" width="21.453125" style="16" customWidth="1"/>
    <col min="4841" max="5082" width="11.54296875" style="16"/>
    <col min="5083" max="5083" width="65" style="16" customWidth="1"/>
    <col min="5084" max="5084" width="18.81640625" style="16" customWidth="1"/>
    <col min="5085" max="5085" width="15.1796875" style="16" customWidth="1"/>
    <col min="5086" max="5086" width="15.81640625" style="16" customWidth="1"/>
    <col min="5087" max="5087" width="52.1796875" style="16" customWidth="1"/>
    <col min="5088" max="5089" width="13.81640625" style="16" customWidth="1"/>
    <col min="5090" max="5091" width="15.81640625" style="16" customWidth="1"/>
    <col min="5092" max="5092" width="12.81640625" style="16" customWidth="1"/>
    <col min="5093" max="5096" width="21.453125" style="16" customWidth="1"/>
    <col min="5097" max="5338" width="11.54296875" style="16"/>
    <col min="5339" max="5339" width="65" style="16" customWidth="1"/>
    <col min="5340" max="5340" width="18.81640625" style="16" customWidth="1"/>
    <col min="5341" max="5341" width="15.1796875" style="16" customWidth="1"/>
    <col min="5342" max="5342" width="15.81640625" style="16" customWidth="1"/>
    <col min="5343" max="5343" width="52.1796875" style="16" customWidth="1"/>
    <col min="5344" max="5345" width="13.81640625" style="16" customWidth="1"/>
    <col min="5346" max="5347" width="15.81640625" style="16" customWidth="1"/>
    <col min="5348" max="5348" width="12.81640625" style="16" customWidth="1"/>
    <col min="5349" max="5352" width="21.453125" style="16" customWidth="1"/>
    <col min="5353" max="5594" width="11.54296875" style="16"/>
    <col min="5595" max="5595" width="65" style="16" customWidth="1"/>
    <col min="5596" max="5596" width="18.81640625" style="16" customWidth="1"/>
    <col min="5597" max="5597" width="15.1796875" style="16" customWidth="1"/>
    <col min="5598" max="5598" width="15.81640625" style="16" customWidth="1"/>
    <col min="5599" max="5599" width="52.1796875" style="16" customWidth="1"/>
    <col min="5600" max="5601" width="13.81640625" style="16" customWidth="1"/>
    <col min="5602" max="5603" width="15.81640625" style="16" customWidth="1"/>
    <col min="5604" max="5604" width="12.81640625" style="16" customWidth="1"/>
    <col min="5605" max="5608" width="21.453125" style="16" customWidth="1"/>
    <col min="5609" max="5850" width="11.54296875" style="16"/>
    <col min="5851" max="5851" width="65" style="16" customWidth="1"/>
    <col min="5852" max="5852" width="18.81640625" style="16" customWidth="1"/>
    <col min="5853" max="5853" width="15.1796875" style="16" customWidth="1"/>
    <col min="5854" max="5854" width="15.81640625" style="16" customWidth="1"/>
    <col min="5855" max="5855" width="52.1796875" style="16" customWidth="1"/>
    <col min="5856" max="5857" width="13.81640625" style="16" customWidth="1"/>
    <col min="5858" max="5859" width="15.81640625" style="16" customWidth="1"/>
    <col min="5860" max="5860" width="12.81640625" style="16" customWidth="1"/>
    <col min="5861" max="5864" width="21.453125" style="16" customWidth="1"/>
    <col min="5865" max="6106" width="11.54296875" style="16"/>
    <col min="6107" max="6107" width="65" style="16" customWidth="1"/>
    <col min="6108" max="6108" width="18.81640625" style="16" customWidth="1"/>
    <col min="6109" max="6109" width="15.1796875" style="16" customWidth="1"/>
    <col min="6110" max="6110" width="15.81640625" style="16" customWidth="1"/>
    <col min="6111" max="6111" width="52.1796875" style="16" customWidth="1"/>
    <col min="6112" max="6113" width="13.81640625" style="16" customWidth="1"/>
    <col min="6114" max="6115" width="15.81640625" style="16" customWidth="1"/>
    <col min="6116" max="6116" width="12.81640625" style="16" customWidth="1"/>
    <col min="6117" max="6120" width="21.453125" style="16" customWidth="1"/>
    <col min="6121" max="6362" width="11.54296875" style="16"/>
    <col min="6363" max="6363" width="65" style="16" customWidth="1"/>
    <col min="6364" max="6364" width="18.81640625" style="16" customWidth="1"/>
    <col min="6365" max="6365" width="15.1796875" style="16" customWidth="1"/>
    <col min="6366" max="6366" width="15.81640625" style="16" customWidth="1"/>
    <col min="6367" max="6367" width="52.1796875" style="16" customWidth="1"/>
    <col min="6368" max="6369" width="13.81640625" style="16" customWidth="1"/>
    <col min="6370" max="6371" width="15.81640625" style="16" customWidth="1"/>
    <col min="6372" max="6372" width="12.81640625" style="16" customWidth="1"/>
    <col min="6373" max="6376" width="21.453125" style="16" customWidth="1"/>
    <col min="6377" max="6618" width="11.54296875" style="16"/>
    <col min="6619" max="6619" width="65" style="16" customWidth="1"/>
    <col min="6620" max="6620" width="18.81640625" style="16" customWidth="1"/>
    <col min="6621" max="6621" width="15.1796875" style="16" customWidth="1"/>
    <col min="6622" max="6622" width="15.81640625" style="16" customWidth="1"/>
    <col min="6623" max="6623" width="52.1796875" style="16" customWidth="1"/>
    <col min="6624" max="6625" width="13.81640625" style="16" customWidth="1"/>
    <col min="6626" max="6627" width="15.81640625" style="16" customWidth="1"/>
    <col min="6628" max="6628" width="12.81640625" style="16" customWidth="1"/>
    <col min="6629" max="6632" width="21.453125" style="16" customWidth="1"/>
    <col min="6633" max="6874" width="11.54296875" style="16"/>
    <col min="6875" max="6875" width="65" style="16" customWidth="1"/>
    <col min="6876" max="6876" width="18.81640625" style="16" customWidth="1"/>
    <col min="6877" max="6877" width="15.1796875" style="16" customWidth="1"/>
    <col min="6878" max="6878" width="15.81640625" style="16" customWidth="1"/>
    <col min="6879" max="6879" width="52.1796875" style="16" customWidth="1"/>
    <col min="6880" max="6881" width="13.81640625" style="16" customWidth="1"/>
    <col min="6882" max="6883" width="15.81640625" style="16" customWidth="1"/>
    <col min="6884" max="6884" width="12.81640625" style="16" customWidth="1"/>
    <col min="6885" max="6888" width="21.453125" style="16" customWidth="1"/>
    <col min="6889" max="7130" width="11.54296875" style="16"/>
    <col min="7131" max="7131" width="65" style="16" customWidth="1"/>
    <col min="7132" max="7132" width="18.81640625" style="16" customWidth="1"/>
    <col min="7133" max="7133" width="15.1796875" style="16" customWidth="1"/>
    <col min="7134" max="7134" width="15.81640625" style="16" customWidth="1"/>
    <col min="7135" max="7135" width="52.1796875" style="16" customWidth="1"/>
    <col min="7136" max="7137" width="13.81640625" style="16" customWidth="1"/>
    <col min="7138" max="7139" width="15.81640625" style="16" customWidth="1"/>
    <col min="7140" max="7140" width="12.81640625" style="16" customWidth="1"/>
    <col min="7141" max="7144" width="21.453125" style="16" customWidth="1"/>
    <col min="7145" max="7386" width="11.54296875" style="16"/>
    <col min="7387" max="7387" width="65" style="16" customWidth="1"/>
    <col min="7388" max="7388" width="18.81640625" style="16" customWidth="1"/>
    <col min="7389" max="7389" width="15.1796875" style="16" customWidth="1"/>
    <col min="7390" max="7390" width="15.81640625" style="16" customWidth="1"/>
    <col min="7391" max="7391" width="52.1796875" style="16" customWidth="1"/>
    <col min="7392" max="7393" width="13.81640625" style="16" customWidth="1"/>
    <col min="7394" max="7395" width="15.81640625" style="16" customWidth="1"/>
    <col min="7396" max="7396" width="12.81640625" style="16" customWidth="1"/>
    <col min="7397" max="7400" width="21.453125" style="16" customWidth="1"/>
    <col min="7401" max="7642" width="11.54296875" style="16"/>
    <col min="7643" max="7643" width="65" style="16" customWidth="1"/>
    <col min="7644" max="7644" width="18.81640625" style="16" customWidth="1"/>
    <col min="7645" max="7645" width="15.1796875" style="16" customWidth="1"/>
    <col min="7646" max="7646" width="15.81640625" style="16" customWidth="1"/>
    <col min="7647" max="7647" width="52.1796875" style="16" customWidth="1"/>
    <col min="7648" max="7649" width="13.81640625" style="16" customWidth="1"/>
    <col min="7650" max="7651" width="15.81640625" style="16" customWidth="1"/>
    <col min="7652" max="7652" width="12.81640625" style="16" customWidth="1"/>
    <col min="7653" max="7656" width="21.453125" style="16" customWidth="1"/>
    <col min="7657" max="7898" width="11.54296875" style="16"/>
    <col min="7899" max="7899" width="65" style="16" customWidth="1"/>
    <col min="7900" max="7900" width="18.81640625" style="16" customWidth="1"/>
    <col min="7901" max="7901" width="15.1796875" style="16" customWidth="1"/>
    <col min="7902" max="7902" width="15.81640625" style="16" customWidth="1"/>
    <col min="7903" max="7903" width="52.1796875" style="16" customWidth="1"/>
    <col min="7904" max="7905" width="13.81640625" style="16" customWidth="1"/>
    <col min="7906" max="7907" width="15.81640625" style="16" customWidth="1"/>
    <col min="7908" max="7908" width="12.81640625" style="16" customWidth="1"/>
    <col min="7909" max="7912" width="21.453125" style="16" customWidth="1"/>
    <col min="7913" max="8154" width="11.54296875" style="16"/>
    <col min="8155" max="8155" width="65" style="16" customWidth="1"/>
    <col min="8156" max="8156" width="18.81640625" style="16" customWidth="1"/>
    <col min="8157" max="8157" width="15.1796875" style="16" customWidth="1"/>
    <col min="8158" max="8158" width="15.81640625" style="16" customWidth="1"/>
    <col min="8159" max="8159" width="52.1796875" style="16" customWidth="1"/>
    <col min="8160" max="8161" width="13.81640625" style="16" customWidth="1"/>
    <col min="8162" max="8163" width="15.81640625" style="16" customWidth="1"/>
    <col min="8164" max="8164" width="12.81640625" style="16" customWidth="1"/>
    <col min="8165" max="8168" width="21.453125" style="16" customWidth="1"/>
    <col min="8169" max="8410" width="11.54296875" style="16"/>
    <col min="8411" max="8411" width="65" style="16" customWidth="1"/>
    <col min="8412" max="8412" width="18.81640625" style="16" customWidth="1"/>
    <col min="8413" max="8413" width="15.1796875" style="16" customWidth="1"/>
    <col min="8414" max="8414" width="15.81640625" style="16" customWidth="1"/>
    <col min="8415" max="8415" width="52.1796875" style="16" customWidth="1"/>
    <col min="8416" max="8417" width="13.81640625" style="16" customWidth="1"/>
    <col min="8418" max="8419" width="15.81640625" style="16" customWidth="1"/>
    <col min="8420" max="8420" width="12.81640625" style="16" customWidth="1"/>
    <col min="8421" max="8424" width="21.453125" style="16" customWidth="1"/>
    <col min="8425" max="8666" width="11.54296875" style="16"/>
    <col min="8667" max="8667" width="65" style="16" customWidth="1"/>
    <col min="8668" max="8668" width="18.81640625" style="16" customWidth="1"/>
    <col min="8669" max="8669" width="15.1796875" style="16" customWidth="1"/>
    <col min="8670" max="8670" width="15.81640625" style="16" customWidth="1"/>
    <col min="8671" max="8671" width="52.1796875" style="16" customWidth="1"/>
    <col min="8672" max="8673" width="13.81640625" style="16" customWidth="1"/>
    <col min="8674" max="8675" width="15.81640625" style="16" customWidth="1"/>
    <col min="8676" max="8676" width="12.81640625" style="16" customWidth="1"/>
    <col min="8677" max="8680" width="21.453125" style="16" customWidth="1"/>
    <col min="8681" max="8922" width="11.54296875" style="16"/>
    <col min="8923" max="8923" width="65" style="16" customWidth="1"/>
    <col min="8924" max="8924" width="18.81640625" style="16" customWidth="1"/>
    <col min="8925" max="8925" width="15.1796875" style="16" customWidth="1"/>
    <col min="8926" max="8926" width="15.81640625" style="16" customWidth="1"/>
    <col min="8927" max="8927" width="52.1796875" style="16" customWidth="1"/>
    <col min="8928" max="8929" width="13.81640625" style="16" customWidth="1"/>
    <col min="8930" max="8931" width="15.81640625" style="16" customWidth="1"/>
    <col min="8932" max="8932" width="12.81640625" style="16" customWidth="1"/>
    <col min="8933" max="8936" width="21.453125" style="16" customWidth="1"/>
    <col min="8937" max="9178" width="11.54296875" style="16"/>
    <col min="9179" max="9179" width="65" style="16" customWidth="1"/>
    <col min="9180" max="9180" width="18.81640625" style="16" customWidth="1"/>
    <col min="9181" max="9181" width="15.1796875" style="16" customWidth="1"/>
    <col min="9182" max="9182" width="15.81640625" style="16" customWidth="1"/>
    <col min="9183" max="9183" width="52.1796875" style="16" customWidth="1"/>
    <col min="9184" max="9185" width="13.81640625" style="16" customWidth="1"/>
    <col min="9186" max="9187" width="15.81640625" style="16" customWidth="1"/>
    <col min="9188" max="9188" width="12.81640625" style="16" customWidth="1"/>
    <col min="9189" max="9192" width="21.453125" style="16" customWidth="1"/>
    <col min="9193" max="9434" width="11.54296875" style="16"/>
    <col min="9435" max="9435" width="65" style="16" customWidth="1"/>
    <col min="9436" max="9436" width="18.81640625" style="16" customWidth="1"/>
    <col min="9437" max="9437" width="15.1796875" style="16" customWidth="1"/>
    <col min="9438" max="9438" width="15.81640625" style="16" customWidth="1"/>
    <col min="9439" max="9439" width="52.1796875" style="16" customWidth="1"/>
    <col min="9440" max="9441" width="13.81640625" style="16" customWidth="1"/>
    <col min="9442" max="9443" width="15.81640625" style="16" customWidth="1"/>
    <col min="9444" max="9444" width="12.81640625" style="16" customWidth="1"/>
    <col min="9445" max="9448" width="21.453125" style="16" customWidth="1"/>
    <col min="9449" max="9690" width="11.54296875" style="16"/>
    <col min="9691" max="9691" width="65" style="16" customWidth="1"/>
    <col min="9692" max="9692" width="18.81640625" style="16" customWidth="1"/>
    <col min="9693" max="9693" width="15.1796875" style="16" customWidth="1"/>
    <col min="9694" max="9694" width="15.81640625" style="16" customWidth="1"/>
    <col min="9695" max="9695" width="52.1796875" style="16" customWidth="1"/>
    <col min="9696" max="9697" width="13.81640625" style="16" customWidth="1"/>
    <col min="9698" max="9699" width="15.81640625" style="16" customWidth="1"/>
    <col min="9700" max="9700" width="12.81640625" style="16" customWidth="1"/>
    <col min="9701" max="9704" width="21.453125" style="16" customWidth="1"/>
    <col min="9705" max="9946" width="11.54296875" style="16"/>
    <col min="9947" max="9947" width="65" style="16" customWidth="1"/>
    <col min="9948" max="9948" width="18.81640625" style="16" customWidth="1"/>
    <col min="9949" max="9949" width="15.1796875" style="16" customWidth="1"/>
    <col min="9950" max="9950" width="15.81640625" style="16" customWidth="1"/>
    <col min="9951" max="9951" width="52.1796875" style="16" customWidth="1"/>
    <col min="9952" max="9953" width="13.81640625" style="16" customWidth="1"/>
    <col min="9954" max="9955" width="15.81640625" style="16" customWidth="1"/>
    <col min="9956" max="9956" width="12.81640625" style="16" customWidth="1"/>
    <col min="9957" max="9960" width="21.453125" style="16" customWidth="1"/>
    <col min="9961" max="10202" width="11.54296875" style="16"/>
    <col min="10203" max="10203" width="65" style="16" customWidth="1"/>
    <col min="10204" max="10204" width="18.81640625" style="16" customWidth="1"/>
    <col min="10205" max="10205" width="15.1796875" style="16" customWidth="1"/>
    <col min="10206" max="10206" width="15.81640625" style="16" customWidth="1"/>
    <col min="10207" max="10207" width="52.1796875" style="16" customWidth="1"/>
    <col min="10208" max="10209" width="13.81640625" style="16" customWidth="1"/>
    <col min="10210" max="10211" width="15.81640625" style="16" customWidth="1"/>
    <col min="10212" max="10212" width="12.81640625" style="16" customWidth="1"/>
    <col min="10213" max="10216" width="21.453125" style="16" customWidth="1"/>
    <col min="10217" max="10458" width="11.54296875" style="16"/>
    <col min="10459" max="10459" width="65" style="16" customWidth="1"/>
    <col min="10460" max="10460" width="18.81640625" style="16" customWidth="1"/>
    <col min="10461" max="10461" width="15.1796875" style="16" customWidth="1"/>
    <col min="10462" max="10462" width="15.81640625" style="16" customWidth="1"/>
    <col min="10463" max="10463" width="52.1796875" style="16" customWidth="1"/>
    <col min="10464" max="10465" width="13.81640625" style="16" customWidth="1"/>
    <col min="10466" max="10467" width="15.81640625" style="16" customWidth="1"/>
    <col min="10468" max="10468" width="12.81640625" style="16" customWidth="1"/>
    <col min="10469" max="10472" width="21.453125" style="16" customWidth="1"/>
    <col min="10473" max="10714" width="11.54296875" style="16"/>
    <col min="10715" max="10715" width="65" style="16" customWidth="1"/>
    <col min="10716" max="10716" width="18.81640625" style="16" customWidth="1"/>
    <col min="10717" max="10717" width="15.1796875" style="16" customWidth="1"/>
    <col min="10718" max="10718" width="15.81640625" style="16" customWidth="1"/>
    <col min="10719" max="10719" width="52.1796875" style="16" customWidth="1"/>
    <col min="10720" max="10721" width="13.81640625" style="16" customWidth="1"/>
    <col min="10722" max="10723" width="15.81640625" style="16" customWidth="1"/>
    <col min="10724" max="10724" width="12.81640625" style="16" customWidth="1"/>
    <col min="10725" max="10728" width="21.453125" style="16" customWidth="1"/>
    <col min="10729" max="10970" width="11.54296875" style="16"/>
    <col min="10971" max="10971" width="65" style="16" customWidth="1"/>
    <col min="10972" max="10972" width="18.81640625" style="16" customWidth="1"/>
    <col min="10973" max="10973" width="15.1796875" style="16" customWidth="1"/>
    <col min="10974" max="10974" width="15.81640625" style="16" customWidth="1"/>
    <col min="10975" max="10975" width="52.1796875" style="16" customWidth="1"/>
    <col min="10976" max="10977" width="13.81640625" style="16" customWidth="1"/>
    <col min="10978" max="10979" width="15.81640625" style="16" customWidth="1"/>
    <col min="10980" max="10980" width="12.81640625" style="16" customWidth="1"/>
    <col min="10981" max="10984" width="21.453125" style="16" customWidth="1"/>
    <col min="10985" max="11226" width="11.54296875" style="16"/>
    <col min="11227" max="11227" width="65" style="16" customWidth="1"/>
    <col min="11228" max="11228" width="18.81640625" style="16" customWidth="1"/>
    <col min="11229" max="11229" width="15.1796875" style="16" customWidth="1"/>
    <col min="11230" max="11230" width="15.81640625" style="16" customWidth="1"/>
    <col min="11231" max="11231" width="52.1796875" style="16" customWidth="1"/>
    <col min="11232" max="11233" width="13.81640625" style="16" customWidth="1"/>
    <col min="11234" max="11235" width="15.81640625" style="16" customWidth="1"/>
    <col min="11236" max="11236" width="12.81640625" style="16" customWidth="1"/>
    <col min="11237" max="11240" width="21.453125" style="16" customWidth="1"/>
    <col min="11241" max="11482" width="11.54296875" style="16"/>
    <col min="11483" max="11483" width="65" style="16" customWidth="1"/>
    <col min="11484" max="11484" width="18.81640625" style="16" customWidth="1"/>
    <col min="11485" max="11485" width="15.1796875" style="16" customWidth="1"/>
    <col min="11486" max="11486" width="15.81640625" style="16" customWidth="1"/>
    <col min="11487" max="11487" width="52.1796875" style="16" customWidth="1"/>
    <col min="11488" max="11489" width="13.81640625" style="16" customWidth="1"/>
    <col min="11490" max="11491" width="15.81640625" style="16" customWidth="1"/>
    <col min="11492" max="11492" width="12.81640625" style="16" customWidth="1"/>
    <col min="11493" max="11496" width="21.453125" style="16" customWidth="1"/>
    <col min="11497" max="11738" width="11.54296875" style="16"/>
    <col min="11739" max="11739" width="65" style="16" customWidth="1"/>
    <col min="11740" max="11740" width="18.81640625" style="16" customWidth="1"/>
    <col min="11741" max="11741" width="15.1796875" style="16" customWidth="1"/>
    <col min="11742" max="11742" width="15.81640625" style="16" customWidth="1"/>
    <col min="11743" max="11743" width="52.1796875" style="16" customWidth="1"/>
    <col min="11744" max="11745" width="13.81640625" style="16" customWidth="1"/>
    <col min="11746" max="11747" width="15.81640625" style="16" customWidth="1"/>
    <col min="11748" max="11748" width="12.81640625" style="16" customWidth="1"/>
    <col min="11749" max="11752" width="21.453125" style="16" customWidth="1"/>
    <col min="11753" max="11994" width="11.54296875" style="16"/>
    <col min="11995" max="11995" width="65" style="16" customWidth="1"/>
    <col min="11996" max="11996" width="18.81640625" style="16" customWidth="1"/>
    <col min="11997" max="11997" width="15.1796875" style="16" customWidth="1"/>
    <col min="11998" max="11998" width="15.81640625" style="16" customWidth="1"/>
    <col min="11999" max="11999" width="52.1796875" style="16" customWidth="1"/>
    <col min="12000" max="12001" width="13.81640625" style="16" customWidth="1"/>
    <col min="12002" max="12003" width="15.81640625" style="16" customWidth="1"/>
    <col min="12004" max="12004" width="12.81640625" style="16" customWidth="1"/>
    <col min="12005" max="12008" width="21.453125" style="16" customWidth="1"/>
    <col min="12009" max="12250" width="11.54296875" style="16"/>
    <col min="12251" max="12251" width="65" style="16" customWidth="1"/>
    <col min="12252" max="12252" width="18.81640625" style="16" customWidth="1"/>
    <col min="12253" max="12253" width="15.1796875" style="16" customWidth="1"/>
    <col min="12254" max="12254" width="15.81640625" style="16" customWidth="1"/>
    <col min="12255" max="12255" width="52.1796875" style="16" customWidth="1"/>
    <col min="12256" max="12257" width="13.81640625" style="16" customWidth="1"/>
    <col min="12258" max="12259" width="15.81640625" style="16" customWidth="1"/>
    <col min="12260" max="12260" width="12.81640625" style="16" customWidth="1"/>
    <col min="12261" max="12264" width="21.453125" style="16" customWidth="1"/>
    <col min="12265" max="12506" width="11.54296875" style="16"/>
    <col min="12507" max="12507" width="65" style="16" customWidth="1"/>
    <col min="12508" max="12508" width="18.81640625" style="16" customWidth="1"/>
    <col min="12509" max="12509" width="15.1796875" style="16" customWidth="1"/>
    <col min="12510" max="12510" width="15.81640625" style="16" customWidth="1"/>
    <col min="12511" max="12511" width="52.1796875" style="16" customWidth="1"/>
    <col min="12512" max="12513" width="13.81640625" style="16" customWidth="1"/>
    <col min="12514" max="12515" width="15.81640625" style="16" customWidth="1"/>
    <col min="12516" max="12516" width="12.81640625" style="16" customWidth="1"/>
    <col min="12517" max="12520" width="21.453125" style="16" customWidth="1"/>
    <col min="12521" max="12762" width="11.54296875" style="16"/>
    <col min="12763" max="12763" width="65" style="16" customWidth="1"/>
    <col min="12764" max="12764" width="18.81640625" style="16" customWidth="1"/>
    <col min="12765" max="12765" width="15.1796875" style="16" customWidth="1"/>
    <col min="12766" max="12766" width="15.81640625" style="16" customWidth="1"/>
    <col min="12767" max="12767" width="52.1796875" style="16" customWidth="1"/>
    <col min="12768" max="12769" width="13.81640625" style="16" customWidth="1"/>
    <col min="12770" max="12771" width="15.81640625" style="16" customWidth="1"/>
    <col min="12772" max="12772" width="12.81640625" style="16" customWidth="1"/>
    <col min="12773" max="12776" width="21.453125" style="16" customWidth="1"/>
    <col min="12777" max="13018" width="11.54296875" style="16"/>
    <col min="13019" max="13019" width="65" style="16" customWidth="1"/>
    <col min="13020" max="13020" width="18.81640625" style="16" customWidth="1"/>
    <col min="13021" max="13021" width="15.1796875" style="16" customWidth="1"/>
    <col min="13022" max="13022" width="15.81640625" style="16" customWidth="1"/>
    <col min="13023" max="13023" width="52.1796875" style="16" customWidth="1"/>
    <col min="13024" max="13025" width="13.81640625" style="16" customWidth="1"/>
    <col min="13026" max="13027" width="15.81640625" style="16" customWidth="1"/>
    <col min="13028" max="13028" width="12.81640625" style="16" customWidth="1"/>
    <col min="13029" max="13032" width="21.453125" style="16" customWidth="1"/>
    <col min="13033" max="13274" width="11.54296875" style="16"/>
    <col min="13275" max="13275" width="65" style="16" customWidth="1"/>
    <col min="13276" max="13276" width="18.81640625" style="16" customWidth="1"/>
    <col min="13277" max="13277" width="15.1796875" style="16" customWidth="1"/>
    <col min="13278" max="13278" width="15.81640625" style="16" customWidth="1"/>
    <col min="13279" max="13279" width="52.1796875" style="16" customWidth="1"/>
    <col min="13280" max="13281" width="13.81640625" style="16" customWidth="1"/>
    <col min="13282" max="13283" width="15.81640625" style="16" customWidth="1"/>
    <col min="13284" max="13284" width="12.81640625" style="16" customWidth="1"/>
    <col min="13285" max="13288" width="21.453125" style="16" customWidth="1"/>
    <col min="13289" max="13530" width="11.54296875" style="16"/>
    <col min="13531" max="13531" width="65" style="16" customWidth="1"/>
    <col min="13532" max="13532" width="18.81640625" style="16" customWidth="1"/>
    <col min="13533" max="13533" width="15.1796875" style="16" customWidth="1"/>
    <col min="13534" max="13534" width="15.81640625" style="16" customWidth="1"/>
    <col min="13535" max="13535" width="52.1796875" style="16" customWidth="1"/>
    <col min="13536" max="13537" width="13.81640625" style="16" customWidth="1"/>
    <col min="13538" max="13539" width="15.81640625" style="16" customWidth="1"/>
    <col min="13540" max="13540" width="12.81640625" style="16" customWidth="1"/>
    <col min="13541" max="13544" width="21.453125" style="16" customWidth="1"/>
    <col min="13545" max="13786" width="11.54296875" style="16"/>
    <col min="13787" max="13787" width="65" style="16" customWidth="1"/>
    <col min="13788" max="13788" width="18.81640625" style="16" customWidth="1"/>
    <col min="13789" max="13789" width="15.1796875" style="16" customWidth="1"/>
    <col min="13790" max="13790" width="15.81640625" style="16" customWidth="1"/>
    <col min="13791" max="13791" width="52.1796875" style="16" customWidth="1"/>
    <col min="13792" max="13793" width="13.81640625" style="16" customWidth="1"/>
    <col min="13794" max="13795" width="15.81640625" style="16" customWidth="1"/>
    <col min="13796" max="13796" width="12.81640625" style="16" customWidth="1"/>
    <col min="13797" max="13800" width="21.453125" style="16" customWidth="1"/>
    <col min="13801" max="14042" width="11.54296875" style="16"/>
    <col min="14043" max="14043" width="65" style="16" customWidth="1"/>
    <col min="14044" max="14044" width="18.81640625" style="16" customWidth="1"/>
    <col min="14045" max="14045" width="15.1796875" style="16" customWidth="1"/>
    <col min="14046" max="14046" width="15.81640625" style="16" customWidth="1"/>
    <col min="14047" max="14047" width="52.1796875" style="16" customWidth="1"/>
    <col min="14048" max="14049" width="13.81640625" style="16" customWidth="1"/>
    <col min="14050" max="14051" width="15.81640625" style="16" customWidth="1"/>
    <col min="14052" max="14052" width="12.81640625" style="16" customWidth="1"/>
    <col min="14053" max="14056" width="21.453125" style="16" customWidth="1"/>
    <col min="14057" max="14298" width="11.54296875" style="16"/>
    <col min="14299" max="14299" width="65" style="16" customWidth="1"/>
    <col min="14300" max="14300" width="18.81640625" style="16" customWidth="1"/>
    <col min="14301" max="14301" width="15.1796875" style="16" customWidth="1"/>
    <col min="14302" max="14302" width="15.81640625" style="16" customWidth="1"/>
    <col min="14303" max="14303" width="52.1796875" style="16" customWidth="1"/>
    <col min="14304" max="14305" width="13.81640625" style="16" customWidth="1"/>
    <col min="14306" max="14307" width="15.81640625" style="16" customWidth="1"/>
    <col min="14308" max="14308" width="12.81640625" style="16" customWidth="1"/>
    <col min="14309" max="14312" width="21.453125" style="16" customWidth="1"/>
    <col min="14313" max="14554" width="11.54296875" style="16"/>
    <col min="14555" max="14555" width="65" style="16" customWidth="1"/>
    <col min="14556" max="14556" width="18.81640625" style="16" customWidth="1"/>
    <col min="14557" max="14557" width="15.1796875" style="16" customWidth="1"/>
    <col min="14558" max="14558" width="15.81640625" style="16" customWidth="1"/>
    <col min="14559" max="14559" width="52.1796875" style="16" customWidth="1"/>
    <col min="14560" max="14561" width="13.81640625" style="16" customWidth="1"/>
    <col min="14562" max="14563" width="15.81640625" style="16" customWidth="1"/>
    <col min="14564" max="14564" width="12.81640625" style="16" customWidth="1"/>
    <col min="14565" max="14568" width="21.453125" style="16" customWidth="1"/>
    <col min="14569" max="14810" width="11.54296875" style="16"/>
    <col min="14811" max="14811" width="65" style="16" customWidth="1"/>
    <col min="14812" max="14812" width="18.81640625" style="16" customWidth="1"/>
    <col min="14813" max="14813" width="15.1796875" style="16" customWidth="1"/>
    <col min="14814" max="14814" width="15.81640625" style="16" customWidth="1"/>
    <col min="14815" max="14815" width="52.1796875" style="16" customWidth="1"/>
    <col min="14816" max="14817" width="13.81640625" style="16" customWidth="1"/>
    <col min="14818" max="14819" width="15.81640625" style="16" customWidth="1"/>
    <col min="14820" max="14820" width="12.81640625" style="16" customWidth="1"/>
    <col min="14821" max="14824" width="21.453125" style="16" customWidth="1"/>
    <col min="14825" max="15066" width="11.54296875" style="16"/>
    <col min="15067" max="15067" width="65" style="16" customWidth="1"/>
    <col min="15068" max="15068" width="18.81640625" style="16" customWidth="1"/>
    <col min="15069" max="15069" width="15.1796875" style="16" customWidth="1"/>
    <col min="15070" max="15070" width="15.81640625" style="16" customWidth="1"/>
    <col min="15071" max="15071" width="52.1796875" style="16" customWidth="1"/>
    <col min="15072" max="15073" width="13.81640625" style="16" customWidth="1"/>
    <col min="15074" max="15075" width="15.81640625" style="16" customWidth="1"/>
    <col min="15076" max="15076" width="12.81640625" style="16" customWidth="1"/>
    <col min="15077" max="15080" width="21.453125" style="16" customWidth="1"/>
    <col min="15081" max="15322" width="11.54296875" style="16"/>
    <col min="15323" max="15323" width="65" style="16" customWidth="1"/>
    <col min="15324" max="15324" width="18.81640625" style="16" customWidth="1"/>
    <col min="15325" max="15325" width="15.1796875" style="16" customWidth="1"/>
    <col min="15326" max="15326" width="15.81640625" style="16" customWidth="1"/>
    <col min="15327" max="15327" width="52.1796875" style="16" customWidth="1"/>
    <col min="15328" max="15329" width="13.81640625" style="16" customWidth="1"/>
    <col min="15330" max="15331" width="15.81640625" style="16" customWidth="1"/>
    <col min="15332" max="15332" width="12.81640625" style="16" customWidth="1"/>
    <col min="15333" max="15336" width="21.453125" style="16" customWidth="1"/>
    <col min="15337" max="15578" width="11.54296875" style="16"/>
    <col min="15579" max="15579" width="65" style="16" customWidth="1"/>
    <col min="15580" max="15580" width="18.81640625" style="16" customWidth="1"/>
    <col min="15581" max="15581" width="15.1796875" style="16" customWidth="1"/>
    <col min="15582" max="15582" width="15.81640625" style="16" customWidth="1"/>
    <col min="15583" max="15583" width="52.1796875" style="16" customWidth="1"/>
    <col min="15584" max="15585" width="13.81640625" style="16" customWidth="1"/>
    <col min="15586" max="15587" width="15.81640625" style="16" customWidth="1"/>
    <col min="15588" max="15588" width="12.81640625" style="16" customWidth="1"/>
    <col min="15589" max="15592" width="21.453125" style="16" customWidth="1"/>
    <col min="15593" max="15834" width="11.54296875" style="16"/>
    <col min="15835" max="15835" width="65" style="16" customWidth="1"/>
    <col min="15836" max="15836" width="18.81640625" style="16" customWidth="1"/>
    <col min="15837" max="15837" width="15.1796875" style="16" customWidth="1"/>
    <col min="15838" max="15838" width="15.81640625" style="16" customWidth="1"/>
    <col min="15839" max="15839" width="52.1796875" style="16" customWidth="1"/>
    <col min="15840" max="15841" width="13.81640625" style="16" customWidth="1"/>
    <col min="15842" max="15843" width="15.81640625" style="16" customWidth="1"/>
    <col min="15844" max="15844" width="12.81640625" style="16" customWidth="1"/>
    <col min="15845" max="15848" width="21.453125" style="16" customWidth="1"/>
    <col min="15849" max="16090" width="11.54296875" style="16"/>
    <col min="16091" max="16091" width="65" style="16" customWidth="1"/>
    <col min="16092" max="16092" width="18.81640625" style="16" customWidth="1"/>
    <col min="16093" max="16093" width="15.1796875" style="16" customWidth="1"/>
    <col min="16094" max="16094" width="15.81640625" style="16" customWidth="1"/>
    <col min="16095" max="16095" width="52.1796875" style="16" customWidth="1"/>
    <col min="16096" max="16097" width="13.81640625" style="16" customWidth="1"/>
    <col min="16098" max="16099" width="15.81640625" style="16" customWidth="1"/>
    <col min="16100" max="16100" width="12.81640625" style="16" customWidth="1"/>
    <col min="16101" max="16104" width="21.453125" style="16" customWidth="1"/>
    <col min="16105" max="16345" width="11.54296875" style="16"/>
    <col min="16346" max="16384" width="11.453125" style="16" customWidth="1"/>
  </cols>
  <sheetData>
    <row r="1" spans="1:13" ht="40.75" customHeight="1" x14ac:dyDescent="0.35">
      <c r="A1" s="199" t="s">
        <v>67</v>
      </c>
      <c r="B1" s="199"/>
      <c r="C1" s="199"/>
      <c r="D1" s="199"/>
      <c r="E1" s="199"/>
      <c r="F1" s="199"/>
      <c r="G1" s="199"/>
      <c r="H1" s="199"/>
      <c r="I1" s="199"/>
      <c r="J1" s="199"/>
      <c r="K1" s="199"/>
      <c r="L1" s="199"/>
      <c r="M1" s="199"/>
    </row>
    <row r="2" spans="1:13" ht="74.5" customHeight="1" x14ac:dyDescent="0.35">
      <c r="A2" s="200" t="s">
        <v>332</v>
      </c>
      <c r="B2" s="200"/>
      <c r="C2" s="200"/>
      <c r="D2" s="200"/>
      <c r="E2" s="200"/>
      <c r="F2" s="200"/>
      <c r="G2" s="200"/>
      <c r="H2" s="200"/>
      <c r="I2" s="200"/>
      <c r="J2" s="200"/>
      <c r="K2" s="200"/>
      <c r="L2" s="200"/>
      <c r="M2" s="200"/>
    </row>
    <row r="3" spans="1:13" ht="43.75" customHeight="1" x14ac:dyDescent="0.35">
      <c r="A3" s="201" t="s">
        <v>65</v>
      </c>
      <c r="B3" s="201"/>
      <c r="C3" s="201"/>
      <c r="D3" s="201"/>
      <c r="E3" s="201"/>
      <c r="F3" s="201"/>
      <c r="G3" s="201"/>
      <c r="H3" s="201"/>
      <c r="I3" s="201"/>
      <c r="J3" s="201"/>
      <c r="K3" s="201"/>
      <c r="L3" s="201"/>
      <c r="M3" s="201"/>
    </row>
    <row r="4" spans="1:13" s="103" customFormat="1" ht="82.75" customHeight="1" x14ac:dyDescent="0.35">
      <c r="A4" s="193" t="str">
        <f>'Annexe 2 Prix 4G 5G'!A4</f>
        <v>LOT N°21 (département n°54, 57, 67, 68, 88, 90)</v>
      </c>
      <c r="B4" s="194"/>
      <c r="C4" s="194"/>
      <c r="D4" s="195"/>
      <c r="E4" s="210" t="s">
        <v>128</v>
      </c>
      <c r="F4" s="210"/>
      <c r="G4" s="210"/>
      <c r="H4" s="210"/>
      <c r="I4" s="210"/>
      <c r="J4" s="208" t="s">
        <v>83</v>
      </c>
      <c r="K4" s="209"/>
      <c r="L4" s="211"/>
      <c r="M4" s="212"/>
    </row>
    <row r="5" spans="1:13" ht="51" customHeight="1" thickBot="1" x14ac:dyDescent="0.4">
      <c r="A5" s="196" t="s">
        <v>197</v>
      </c>
      <c r="B5" s="197"/>
      <c r="C5" s="197"/>
      <c r="D5" s="198"/>
      <c r="E5" s="202" t="s">
        <v>136</v>
      </c>
      <c r="F5" s="203"/>
      <c r="G5" s="203"/>
      <c r="H5" s="203"/>
      <c r="I5" s="204"/>
      <c r="J5" s="204"/>
      <c r="K5" s="204"/>
      <c r="L5" s="204"/>
      <c r="M5" s="204"/>
    </row>
    <row r="6" spans="1:13" ht="85" customHeight="1" thickBot="1" x14ac:dyDescent="0.4">
      <c r="A6" s="205" t="s">
        <v>438</v>
      </c>
      <c r="B6" s="206"/>
      <c r="C6" s="206"/>
      <c r="D6" s="207"/>
      <c r="E6" s="213" t="s">
        <v>167</v>
      </c>
      <c r="F6" s="214"/>
      <c r="G6" s="215"/>
      <c r="H6" s="128"/>
      <c r="I6" s="128"/>
      <c r="J6" s="128"/>
      <c r="K6" s="128"/>
      <c r="L6" s="216" t="s">
        <v>93</v>
      </c>
      <c r="M6" s="217"/>
    </row>
    <row r="7" spans="1:13" ht="67.400000000000006" customHeight="1" thickBot="1" x14ac:dyDescent="0.4">
      <c r="A7" s="146" t="s">
        <v>64</v>
      </c>
      <c r="B7" s="147" t="s">
        <v>195</v>
      </c>
      <c r="C7" s="157" t="s">
        <v>196</v>
      </c>
      <c r="D7" s="149" t="s">
        <v>148</v>
      </c>
      <c r="E7" s="154" t="s">
        <v>149</v>
      </c>
      <c r="F7" s="147" t="s">
        <v>186</v>
      </c>
      <c r="G7" s="147" t="s">
        <v>151</v>
      </c>
      <c r="H7" s="148" t="s">
        <v>66</v>
      </c>
      <c r="I7" s="148" t="s">
        <v>72</v>
      </c>
      <c r="J7" s="148" t="s">
        <v>150</v>
      </c>
      <c r="K7" s="148" t="s">
        <v>137</v>
      </c>
      <c r="L7" s="147" t="s">
        <v>94</v>
      </c>
      <c r="M7" s="149" t="s">
        <v>95</v>
      </c>
    </row>
    <row r="8" spans="1:13" s="109" customFormat="1" ht="22.4" customHeight="1" outlineLevel="2" x14ac:dyDescent="0.35">
      <c r="A8" s="155" t="s">
        <v>168</v>
      </c>
      <c r="B8" s="155" t="s">
        <v>198</v>
      </c>
      <c r="C8" s="155" t="s">
        <v>199</v>
      </c>
      <c r="D8" s="155" t="s">
        <v>193</v>
      </c>
      <c r="E8" s="145">
        <v>255</v>
      </c>
      <c r="F8" s="150"/>
      <c r="G8" s="150"/>
      <c r="H8" s="137"/>
      <c r="I8" s="136"/>
      <c r="J8" s="134"/>
      <c r="K8" s="134"/>
      <c r="L8" s="134"/>
      <c r="M8" s="135"/>
    </row>
    <row r="9" spans="1:13" s="109" customFormat="1" ht="22.4" customHeight="1" outlineLevel="2" x14ac:dyDescent="0.35">
      <c r="A9" s="142" t="s">
        <v>168</v>
      </c>
      <c r="B9" s="142" t="s">
        <v>198</v>
      </c>
      <c r="C9" s="142" t="s">
        <v>199</v>
      </c>
      <c r="D9" s="142" t="s">
        <v>146</v>
      </c>
      <c r="E9" s="144">
        <v>937.5</v>
      </c>
      <c r="F9" s="151"/>
      <c r="G9" s="151"/>
      <c r="H9" s="138"/>
      <c r="I9" s="138"/>
      <c r="J9" s="138"/>
      <c r="K9" s="138"/>
      <c r="L9" s="138"/>
      <c r="M9" s="138"/>
    </row>
    <row r="10" spans="1:13" s="109" customFormat="1" ht="22.4" customHeight="1" outlineLevel="2" x14ac:dyDescent="0.35">
      <c r="A10" s="143" t="s">
        <v>181</v>
      </c>
      <c r="B10" s="143" t="s">
        <v>200</v>
      </c>
      <c r="C10" s="143" t="s">
        <v>201</v>
      </c>
      <c r="D10" s="143" t="s">
        <v>193</v>
      </c>
      <c r="E10" s="144">
        <v>2000</v>
      </c>
      <c r="F10" s="151"/>
      <c r="G10" s="151"/>
      <c r="H10" s="138"/>
      <c r="I10" s="138"/>
      <c r="J10" s="138"/>
      <c r="K10" s="138"/>
      <c r="L10" s="138"/>
      <c r="M10" s="138"/>
    </row>
    <row r="11" spans="1:13" s="109" customFormat="1" ht="22.4" customHeight="1" outlineLevel="1" x14ac:dyDescent="0.35">
      <c r="A11" s="142" t="s">
        <v>181</v>
      </c>
      <c r="B11" s="142" t="s">
        <v>200</v>
      </c>
      <c r="C11" s="142" t="s">
        <v>201</v>
      </c>
      <c r="D11" s="142" t="s">
        <v>146</v>
      </c>
      <c r="E11" s="144">
        <v>600</v>
      </c>
      <c r="F11" s="151"/>
      <c r="G11" s="151"/>
      <c r="H11" s="138"/>
      <c r="I11" s="138"/>
      <c r="J11" s="138"/>
      <c r="K11" s="138"/>
      <c r="L11" s="138"/>
      <c r="M11" s="138"/>
    </row>
    <row r="12" spans="1:13" s="109" customFormat="1" ht="22.4" customHeight="1" outlineLevel="2" x14ac:dyDescent="0.35">
      <c r="A12" s="142" t="s">
        <v>202</v>
      </c>
      <c r="B12" s="142" t="s">
        <v>204</v>
      </c>
      <c r="C12" s="142" t="s">
        <v>200</v>
      </c>
      <c r="D12" s="142" t="s">
        <v>146</v>
      </c>
      <c r="E12" s="144">
        <v>2386.4234999999994</v>
      </c>
      <c r="F12" s="151"/>
      <c r="G12" s="151"/>
      <c r="H12" s="138"/>
      <c r="I12" s="138"/>
      <c r="J12" s="138"/>
      <c r="K12" s="138"/>
      <c r="L12" s="138"/>
      <c r="M12" s="138"/>
    </row>
    <row r="13" spans="1:13" s="109" customFormat="1" ht="22.4" customHeight="1" outlineLevel="1" x14ac:dyDescent="0.35">
      <c r="A13" s="143" t="s">
        <v>203</v>
      </c>
      <c r="B13" s="143" t="s">
        <v>204</v>
      </c>
      <c r="C13" s="143" t="s">
        <v>200</v>
      </c>
      <c r="D13" s="143" t="s">
        <v>193</v>
      </c>
      <c r="E13" s="144">
        <v>781</v>
      </c>
      <c r="F13" s="151"/>
      <c r="G13" s="151"/>
      <c r="H13" s="138"/>
      <c r="I13" s="138"/>
      <c r="J13" s="138"/>
      <c r="K13" s="138"/>
      <c r="L13" s="138"/>
      <c r="M13" s="138"/>
    </row>
    <row r="14" spans="1:13" s="109" customFormat="1" ht="22.4" customHeight="1" outlineLevel="1" x14ac:dyDescent="0.35">
      <c r="A14" s="110" t="s">
        <v>203</v>
      </c>
      <c r="B14" s="110" t="s">
        <v>204</v>
      </c>
      <c r="C14" s="110" t="s">
        <v>200</v>
      </c>
      <c r="D14" s="110" t="s">
        <v>147</v>
      </c>
      <c r="E14" s="144">
        <v>883.22</v>
      </c>
      <c r="F14" s="151"/>
      <c r="G14" s="151"/>
      <c r="H14" s="138"/>
      <c r="I14" s="138"/>
      <c r="J14" s="138"/>
      <c r="K14" s="138"/>
      <c r="L14" s="138"/>
      <c r="M14" s="138"/>
    </row>
    <row r="15" spans="1:13" s="109" customFormat="1" ht="22.4" customHeight="1" outlineLevel="2" x14ac:dyDescent="0.35">
      <c r="A15" s="142" t="s">
        <v>205</v>
      </c>
      <c r="B15" s="142" t="s">
        <v>200</v>
      </c>
      <c r="C15" s="142" t="s">
        <v>200</v>
      </c>
      <c r="D15" s="142" t="s">
        <v>146</v>
      </c>
      <c r="E15" s="144">
        <v>138.5</v>
      </c>
      <c r="F15" s="151"/>
      <c r="G15" s="151"/>
      <c r="H15" s="138"/>
      <c r="I15" s="138"/>
      <c r="J15" s="138"/>
      <c r="K15" s="138"/>
      <c r="L15" s="138"/>
      <c r="M15" s="138"/>
    </row>
    <row r="16" spans="1:13" s="109" customFormat="1" ht="22.4" customHeight="1" outlineLevel="1" x14ac:dyDescent="0.35">
      <c r="A16" s="143" t="s">
        <v>169</v>
      </c>
      <c r="B16" s="143" t="s">
        <v>200</v>
      </c>
      <c r="C16" s="143" t="s">
        <v>200</v>
      </c>
      <c r="D16" s="143" t="s">
        <v>193</v>
      </c>
      <c r="E16" s="144">
        <v>861.4</v>
      </c>
      <c r="F16" s="151"/>
      <c r="G16" s="151"/>
      <c r="H16" s="138"/>
      <c r="I16" s="138"/>
      <c r="J16" s="138"/>
      <c r="K16" s="138"/>
      <c r="L16" s="138"/>
      <c r="M16" s="138"/>
    </row>
    <row r="17" spans="1:13" s="109" customFormat="1" ht="22.4" customHeight="1" outlineLevel="1" x14ac:dyDescent="0.35">
      <c r="A17" s="142" t="s">
        <v>169</v>
      </c>
      <c r="B17" s="142" t="s">
        <v>200</v>
      </c>
      <c r="C17" s="142" t="s">
        <v>200</v>
      </c>
      <c r="D17" s="142" t="s">
        <v>146</v>
      </c>
      <c r="E17" s="144">
        <v>1309.9000000000001</v>
      </c>
      <c r="F17" s="151"/>
      <c r="G17" s="151"/>
      <c r="H17" s="138"/>
      <c r="I17" s="138"/>
      <c r="J17" s="138"/>
      <c r="K17" s="138"/>
      <c r="L17" s="138"/>
      <c r="M17" s="138"/>
    </row>
    <row r="18" spans="1:13" s="109" customFormat="1" ht="22.4" customHeight="1" outlineLevel="1" x14ac:dyDescent="0.35">
      <c r="A18" s="142" t="s">
        <v>247</v>
      </c>
      <c r="B18" s="142" t="s">
        <v>200</v>
      </c>
      <c r="C18" s="142" t="s">
        <v>200</v>
      </c>
      <c r="D18" s="142" t="s">
        <v>146</v>
      </c>
      <c r="E18" s="144">
        <v>619.05460600000004</v>
      </c>
      <c r="F18" s="151"/>
      <c r="G18" s="151"/>
      <c r="H18" s="138"/>
      <c r="I18" s="138"/>
      <c r="J18" s="138"/>
      <c r="K18" s="138"/>
      <c r="L18" s="138"/>
      <c r="M18" s="138"/>
    </row>
    <row r="19" spans="1:13" s="109" customFormat="1" ht="22.4" customHeight="1" outlineLevel="1" x14ac:dyDescent="0.35">
      <c r="A19" s="143" t="s">
        <v>170</v>
      </c>
      <c r="B19" s="143" t="s">
        <v>200</v>
      </c>
      <c r="C19" s="143" t="s">
        <v>200</v>
      </c>
      <c r="D19" s="143" t="s">
        <v>193</v>
      </c>
      <c r="E19" s="144">
        <v>126.44</v>
      </c>
      <c r="F19" s="151"/>
      <c r="G19" s="151"/>
      <c r="H19" s="138"/>
      <c r="I19" s="138"/>
      <c r="J19" s="138"/>
      <c r="K19" s="138"/>
      <c r="L19" s="138"/>
      <c r="M19" s="138"/>
    </row>
    <row r="20" spans="1:13" s="109" customFormat="1" ht="22.4" customHeight="1" outlineLevel="1" x14ac:dyDescent="0.35">
      <c r="A20" s="142" t="s">
        <v>170</v>
      </c>
      <c r="B20" s="142" t="s">
        <v>200</v>
      </c>
      <c r="C20" s="142" t="s">
        <v>200</v>
      </c>
      <c r="D20" s="142" t="s">
        <v>146</v>
      </c>
      <c r="E20" s="144">
        <v>1422.028</v>
      </c>
      <c r="F20" s="151"/>
      <c r="G20" s="151"/>
      <c r="H20" s="138"/>
      <c r="I20" s="138"/>
      <c r="J20" s="138"/>
      <c r="K20" s="138"/>
      <c r="L20" s="138"/>
      <c r="M20" s="138"/>
    </row>
    <row r="21" spans="1:13" s="109" customFormat="1" ht="22.4" customHeight="1" outlineLevel="1" x14ac:dyDescent="0.35">
      <c r="A21" s="143" t="s">
        <v>171</v>
      </c>
      <c r="B21" s="143" t="s">
        <v>200</v>
      </c>
      <c r="C21" s="143" t="s">
        <v>248</v>
      </c>
      <c r="D21" s="143" t="s">
        <v>193</v>
      </c>
      <c r="E21" s="144">
        <v>20001</v>
      </c>
      <c r="F21" s="151"/>
      <c r="G21" s="151"/>
      <c r="H21" s="138"/>
      <c r="I21" s="138"/>
      <c r="J21" s="138"/>
      <c r="K21" s="138"/>
      <c r="L21" s="138"/>
      <c r="M21" s="138"/>
    </row>
    <row r="22" spans="1:13" s="109" customFormat="1" ht="22.4" customHeight="1" outlineLevel="1" x14ac:dyDescent="0.35">
      <c r="A22" s="142" t="s">
        <v>171</v>
      </c>
      <c r="B22" s="142" t="s">
        <v>200</v>
      </c>
      <c r="C22" s="142" t="s">
        <v>248</v>
      </c>
      <c r="D22" s="142" t="s">
        <v>146</v>
      </c>
      <c r="E22" s="144">
        <v>8492.5910000000003</v>
      </c>
      <c r="F22" s="151"/>
      <c r="G22" s="151"/>
      <c r="H22" s="138"/>
      <c r="I22" s="138"/>
      <c r="J22" s="138"/>
      <c r="K22" s="138"/>
      <c r="L22" s="138"/>
      <c r="M22" s="138"/>
    </row>
    <row r="23" spans="1:13" s="109" customFormat="1" ht="22.4" customHeight="1" outlineLevel="1" x14ac:dyDescent="0.35">
      <c r="A23" s="110" t="s">
        <v>171</v>
      </c>
      <c r="B23" s="110" t="s">
        <v>200</v>
      </c>
      <c r="C23" s="110" t="s">
        <v>248</v>
      </c>
      <c r="D23" s="110" t="s">
        <v>147</v>
      </c>
      <c r="E23" s="144">
        <v>3486.0565029999998</v>
      </c>
      <c r="F23" s="151"/>
      <c r="G23" s="151"/>
      <c r="H23" s="138"/>
      <c r="I23" s="138"/>
      <c r="J23" s="138"/>
      <c r="K23" s="138"/>
      <c r="L23" s="138"/>
      <c r="M23" s="138"/>
    </row>
    <row r="24" spans="1:13" s="109" customFormat="1" ht="22.4" customHeight="1" outlineLevel="1" x14ac:dyDescent="0.35">
      <c r="A24" s="143" t="s">
        <v>172</v>
      </c>
      <c r="B24" s="143" t="s">
        <v>200</v>
      </c>
      <c r="C24" s="143" t="s">
        <v>200</v>
      </c>
      <c r="D24" s="143" t="s">
        <v>193</v>
      </c>
      <c r="E24" s="144">
        <v>4050</v>
      </c>
      <c r="F24" s="151"/>
      <c r="G24" s="151"/>
      <c r="H24" s="138"/>
      <c r="I24" s="138"/>
      <c r="J24" s="138"/>
      <c r="K24" s="138"/>
      <c r="L24" s="138"/>
      <c r="M24" s="138"/>
    </row>
    <row r="25" spans="1:13" s="109" customFormat="1" ht="22.4" customHeight="1" outlineLevel="2" x14ac:dyDescent="0.35">
      <c r="A25" s="142" t="s">
        <v>172</v>
      </c>
      <c r="B25" s="142" t="s">
        <v>200</v>
      </c>
      <c r="C25" s="142" t="s">
        <v>200</v>
      </c>
      <c r="D25" s="142" t="s">
        <v>146</v>
      </c>
      <c r="E25" s="144">
        <v>841.5</v>
      </c>
      <c r="F25" s="151"/>
      <c r="G25" s="151"/>
      <c r="H25" s="138"/>
      <c r="I25" s="138"/>
      <c r="J25" s="138"/>
      <c r="K25" s="138"/>
      <c r="L25" s="138"/>
      <c r="M25" s="138"/>
    </row>
    <row r="26" spans="1:13" s="109" customFormat="1" ht="22.4" customHeight="1" outlineLevel="1" x14ac:dyDescent="0.35">
      <c r="A26" s="110" t="s">
        <v>172</v>
      </c>
      <c r="B26" s="110" t="s">
        <v>200</v>
      </c>
      <c r="C26" s="110" t="s">
        <v>200</v>
      </c>
      <c r="D26" s="110" t="s">
        <v>147</v>
      </c>
      <c r="E26" s="144">
        <v>845.5</v>
      </c>
      <c r="F26" s="151"/>
      <c r="G26" s="151"/>
      <c r="H26" s="138"/>
      <c r="I26" s="138"/>
      <c r="J26" s="138"/>
      <c r="K26" s="138"/>
      <c r="L26" s="138"/>
      <c r="M26" s="138"/>
    </row>
    <row r="27" spans="1:13" s="109" customFormat="1" ht="22.4" customHeight="1" outlineLevel="2" x14ac:dyDescent="0.35">
      <c r="A27" s="142" t="s">
        <v>173</v>
      </c>
      <c r="B27" s="142" t="s">
        <v>200</v>
      </c>
      <c r="C27" s="142" t="s">
        <v>200</v>
      </c>
      <c r="D27" s="142" t="s">
        <v>146</v>
      </c>
      <c r="E27" s="144">
        <v>448.82</v>
      </c>
      <c r="F27" s="151"/>
      <c r="G27" s="151"/>
      <c r="H27" s="138"/>
      <c r="I27" s="138"/>
      <c r="J27" s="138"/>
      <c r="K27" s="138"/>
      <c r="L27" s="138"/>
      <c r="M27" s="138"/>
    </row>
    <row r="28" spans="1:13" s="109" customFormat="1" ht="22.4" customHeight="1" outlineLevel="1" x14ac:dyDescent="0.35">
      <c r="A28" s="143" t="s">
        <v>174</v>
      </c>
      <c r="B28" s="143" t="s">
        <v>200</v>
      </c>
      <c r="C28" s="143" t="s">
        <v>200</v>
      </c>
      <c r="D28" s="143" t="s">
        <v>193</v>
      </c>
      <c r="E28" s="144">
        <v>908</v>
      </c>
      <c r="F28" s="151"/>
      <c r="G28" s="151"/>
      <c r="H28" s="138"/>
      <c r="I28" s="138"/>
      <c r="J28" s="138"/>
      <c r="K28" s="138"/>
      <c r="L28" s="138"/>
      <c r="M28" s="138"/>
    </row>
    <row r="29" spans="1:13" s="109" customFormat="1" ht="22.4" customHeight="1" outlineLevel="2" x14ac:dyDescent="0.35">
      <c r="A29" s="142" t="s">
        <v>174</v>
      </c>
      <c r="B29" s="142" t="s">
        <v>200</v>
      </c>
      <c r="C29" s="142" t="s">
        <v>200</v>
      </c>
      <c r="D29" s="142" t="s">
        <v>146</v>
      </c>
      <c r="E29" s="144">
        <v>752.6</v>
      </c>
      <c r="F29" s="151"/>
      <c r="G29" s="151"/>
      <c r="H29" s="138"/>
      <c r="I29" s="138"/>
      <c r="J29" s="138"/>
      <c r="K29" s="138"/>
      <c r="L29" s="138"/>
      <c r="M29" s="138"/>
    </row>
    <row r="30" spans="1:13" s="109" customFormat="1" ht="22.4" customHeight="1" outlineLevel="1" x14ac:dyDescent="0.35">
      <c r="A30" s="110" t="s">
        <v>174</v>
      </c>
      <c r="B30" s="110" t="s">
        <v>200</v>
      </c>
      <c r="C30" s="110" t="s">
        <v>200</v>
      </c>
      <c r="D30" s="110" t="s">
        <v>147</v>
      </c>
      <c r="E30" s="144">
        <v>246.8</v>
      </c>
      <c r="F30" s="151"/>
      <c r="G30" s="151"/>
      <c r="H30" s="138"/>
      <c r="I30" s="138"/>
      <c r="J30" s="138"/>
      <c r="K30" s="138"/>
      <c r="L30" s="138"/>
      <c r="M30" s="138"/>
    </row>
    <row r="31" spans="1:13" s="109" customFormat="1" ht="22.4" customHeight="1" outlineLevel="1" x14ac:dyDescent="0.35">
      <c r="A31" s="142" t="s">
        <v>175</v>
      </c>
      <c r="B31" s="142" t="s">
        <v>200</v>
      </c>
      <c r="C31" s="142" t="s">
        <v>200</v>
      </c>
      <c r="D31" s="142" t="s">
        <v>146</v>
      </c>
      <c r="E31" s="144">
        <v>185</v>
      </c>
      <c r="F31" s="151"/>
      <c r="G31" s="151"/>
      <c r="H31" s="138"/>
      <c r="I31" s="138"/>
      <c r="J31" s="138"/>
      <c r="K31" s="138"/>
      <c r="L31" s="138"/>
      <c r="M31" s="138"/>
    </row>
    <row r="32" spans="1:13" s="109" customFormat="1" ht="22.4" customHeight="1" outlineLevel="2" x14ac:dyDescent="0.35">
      <c r="A32" s="143" t="s">
        <v>142</v>
      </c>
      <c r="B32" s="143" t="s">
        <v>200</v>
      </c>
      <c r="C32" s="143" t="s">
        <v>200</v>
      </c>
      <c r="D32" s="143" t="s">
        <v>193</v>
      </c>
      <c r="E32" s="144">
        <v>750.3</v>
      </c>
      <c r="F32" s="151"/>
      <c r="G32" s="151"/>
      <c r="H32" s="138"/>
      <c r="I32" s="138"/>
      <c r="J32" s="138"/>
      <c r="K32" s="138"/>
      <c r="L32" s="138"/>
      <c r="M32" s="138"/>
    </row>
    <row r="33" spans="1:13" s="109" customFormat="1" ht="22.4" customHeight="1" outlineLevel="1" x14ac:dyDescent="0.35">
      <c r="A33" s="142" t="s">
        <v>142</v>
      </c>
      <c r="B33" s="142" t="s">
        <v>200</v>
      </c>
      <c r="C33" s="142" t="s">
        <v>200</v>
      </c>
      <c r="D33" s="142" t="s">
        <v>146</v>
      </c>
      <c r="E33" s="144">
        <v>3637.8</v>
      </c>
      <c r="F33" s="151"/>
      <c r="G33" s="151"/>
      <c r="H33" s="138"/>
      <c r="I33" s="138"/>
      <c r="J33" s="138"/>
      <c r="K33" s="138"/>
      <c r="L33" s="138"/>
      <c r="M33" s="138"/>
    </row>
    <row r="34" spans="1:13" s="109" customFormat="1" ht="22.4" customHeight="1" outlineLevel="1" x14ac:dyDescent="0.35">
      <c r="A34" s="142" t="s">
        <v>206</v>
      </c>
      <c r="B34" s="142" t="s">
        <v>200</v>
      </c>
      <c r="C34" s="142" t="s">
        <v>200</v>
      </c>
      <c r="D34" s="142" t="s">
        <v>146</v>
      </c>
      <c r="E34" s="144">
        <v>3030.3200000000006</v>
      </c>
      <c r="F34" s="151"/>
      <c r="G34" s="151"/>
      <c r="H34" s="138"/>
      <c r="I34" s="138"/>
      <c r="J34" s="138"/>
      <c r="K34" s="138"/>
      <c r="L34" s="138"/>
      <c r="M34" s="138"/>
    </row>
    <row r="35" spans="1:13" s="109" customFormat="1" ht="22.4" customHeight="1" outlineLevel="2" x14ac:dyDescent="0.35">
      <c r="A35" s="110" t="s">
        <v>206</v>
      </c>
      <c r="B35" s="110" t="s">
        <v>200</v>
      </c>
      <c r="C35" s="110" t="s">
        <v>200</v>
      </c>
      <c r="D35" s="110" t="s">
        <v>147</v>
      </c>
      <c r="E35" s="144">
        <v>315</v>
      </c>
      <c r="F35" s="151"/>
      <c r="G35" s="151"/>
      <c r="H35" s="138"/>
      <c r="I35" s="138"/>
      <c r="J35" s="138"/>
      <c r="K35" s="138"/>
      <c r="L35" s="138"/>
      <c r="M35" s="138"/>
    </row>
    <row r="36" spans="1:13" s="109" customFormat="1" ht="22.4" customHeight="1" outlineLevel="1" x14ac:dyDescent="0.35">
      <c r="A36" s="143" t="s">
        <v>143</v>
      </c>
      <c r="B36" s="143" t="s">
        <v>200</v>
      </c>
      <c r="C36" s="143" t="s">
        <v>200</v>
      </c>
      <c r="D36" s="143" t="s">
        <v>193</v>
      </c>
      <c r="E36" s="144">
        <v>3748.7799990000003</v>
      </c>
      <c r="F36" s="151"/>
      <c r="G36" s="151"/>
      <c r="H36" s="138"/>
      <c r="I36" s="138"/>
      <c r="J36" s="138"/>
      <c r="K36" s="138"/>
      <c r="L36" s="138"/>
      <c r="M36" s="138"/>
    </row>
    <row r="37" spans="1:13" s="109" customFormat="1" ht="22.4" customHeight="1" outlineLevel="1" x14ac:dyDescent="0.35">
      <c r="A37" s="142" t="s">
        <v>143</v>
      </c>
      <c r="B37" s="142" t="s">
        <v>200</v>
      </c>
      <c r="C37" s="142" t="s">
        <v>200</v>
      </c>
      <c r="D37" s="142" t="s">
        <v>146</v>
      </c>
      <c r="E37" s="144">
        <v>3873.2014939999999</v>
      </c>
      <c r="F37" s="151"/>
      <c r="G37" s="151"/>
      <c r="H37" s="138"/>
      <c r="I37" s="138"/>
      <c r="J37" s="138"/>
      <c r="K37" s="138"/>
      <c r="L37" s="138"/>
      <c r="M37" s="138"/>
    </row>
    <row r="38" spans="1:13" s="109" customFormat="1" ht="22.4" customHeight="1" outlineLevel="2" x14ac:dyDescent="0.35">
      <c r="A38" s="110" t="s">
        <v>143</v>
      </c>
      <c r="B38" s="110" t="s">
        <v>200</v>
      </c>
      <c r="C38" s="110" t="s">
        <v>200</v>
      </c>
      <c r="D38" s="110" t="s">
        <v>147</v>
      </c>
      <c r="E38" s="144">
        <v>1283.9799990000001</v>
      </c>
      <c r="F38" s="151"/>
      <c r="G38" s="151"/>
      <c r="H38" s="138"/>
      <c r="I38" s="138"/>
      <c r="J38" s="138"/>
      <c r="K38" s="138"/>
      <c r="L38" s="138"/>
      <c r="M38" s="138"/>
    </row>
    <row r="39" spans="1:13" s="109" customFormat="1" ht="22.4" customHeight="1" outlineLevel="1" x14ac:dyDescent="0.35">
      <c r="A39" s="143" t="s">
        <v>207</v>
      </c>
      <c r="B39" s="143" t="s">
        <v>200</v>
      </c>
      <c r="C39" s="143" t="s">
        <v>200</v>
      </c>
      <c r="D39" s="143" t="s">
        <v>193</v>
      </c>
      <c r="E39" s="144">
        <v>925.22000000000014</v>
      </c>
      <c r="F39" s="151"/>
      <c r="G39" s="151"/>
      <c r="H39" s="138"/>
      <c r="I39" s="138"/>
      <c r="J39" s="138"/>
      <c r="K39" s="138"/>
      <c r="L39" s="138"/>
      <c r="M39" s="138"/>
    </row>
    <row r="40" spans="1:13" s="109" customFormat="1" ht="22.4" customHeight="1" outlineLevel="1" x14ac:dyDescent="0.35">
      <c r="A40" s="142" t="s">
        <v>207</v>
      </c>
      <c r="B40" s="142" t="s">
        <v>200</v>
      </c>
      <c r="C40" s="142" t="s">
        <v>200</v>
      </c>
      <c r="D40" s="142" t="s">
        <v>146</v>
      </c>
      <c r="E40" s="144">
        <v>1494.0059989999997</v>
      </c>
      <c r="F40" s="151"/>
      <c r="G40" s="151"/>
      <c r="H40" s="138"/>
      <c r="I40" s="138"/>
      <c r="J40" s="138"/>
      <c r="K40" s="138"/>
      <c r="L40" s="138"/>
      <c r="M40" s="138"/>
    </row>
    <row r="41" spans="1:13" s="109" customFormat="1" ht="22.4" customHeight="1" outlineLevel="2" x14ac:dyDescent="0.35">
      <c r="A41" s="143" t="s">
        <v>208</v>
      </c>
      <c r="B41" s="143" t="s">
        <v>200</v>
      </c>
      <c r="C41" s="143" t="s">
        <v>200</v>
      </c>
      <c r="D41" s="143" t="s">
        <v>193</v>
      </c>
      <c r="E41" s="144">
        <v>1973.4390009999997</v>
      </c>
      <c r="F41" s="151"/>
      <c r="G41" s="151"/>
      <c r="H41" s="138"/>
      <c r="I41" s="138"/>
      <c r="J41" s="138"/>
      <c r="K41" s="138"/>
      <c r="L41" s="138"/>
      <c r="M41" s="138"/>
    </row>
    <row r="42" spans="1:13" s="109" customFormat="1" ht="22.4" customHeight="1" outlineLevel="1" x14ac:dyDescent="0.35">
      <c r="A42" s="142" t="s">
        <v>208</v>
      </c>
      <c r="B42" s="142" t="s">
        <v>200</v>
      </c>
      <c r="C42" s="142" t="s">
        <v>200</v>
      </c>
      <c r="D42" s="142" t="s">
        <v>146</v>
      </c>
      <c r="E42" s="144">
        <v>4193.2910029999994</v>
      </c>
      <c r="F42" s="151"/>
      <c r="G42" s="151"/>
      <c r="H42" s="138"/>
      <c r="I42" s="138"/>
      <c r="J42" s="138"/>
      <c r="K42" s="138"/>
      <c r="L42" s="138"/>
      <c r="M42" s="138"/>
    </row>
    <row r="43" spans="1:13" s="109" customFormat="1" ht="22.4" customHeight="1" outlineLevel="1" x14ac:dyDescent="0.35">
      <c r="A43" s="110" t="s">
        <v>208</v>
      </c>
      <c r="B43" s="110" t="s">
        <v>200</v>
      </c>
      <c r="C43" s="110" t="s">
        <v>200</v>
      </c>
      <c r="D43" s="110" t="s">
        <v>147</v>
      </c>
      <c r="E43" s="144">
        <v>108</v>
      </c>
      <c r="F43" s="151"/>
      <c r="G43" s="151"/>
      <c r="H43" s="138"/>
      <c r="I43" s="138"/>
      <c r="J43" s="138"/>
      <c r="K43" s="138"/>
      <c r="L43" s="138"/>
      <c r="M43" s="138"/>
    </row>
    <row r="44" spans="1:13" s="109" customFormat="1" ht="22.4" customHeight="1" outlineLevel="2" x14ac:dyDescent="0.35">
      <c r="A44" s="143" t="s">
        <v>144</v>
      </c>
      <c r="B44" s="143" t="s">
        <v>200</v>
      </c>
      <c r="C44" s="143" t="s">
        <v>200</v>
      </c>
      <c r="D44" s="143" t="s">
        <v>193</v>
      </c>
      <c r="E44" s="144">
        <v>5579.6389840000011</v>
      </c>
      <c r="F44" s="151"/>
      <c r="G44" s="151"/>
      <c r="H44" s="138"/>
      <c r="I44" s="138"/>
      <c r="J44" s="138"/>
      <c r="K44" s="138"/>
      <c r="L44" s="138"/>
      <c r="M44" s="138"/>
    </row>
    <row r="45" spans="1:13" s="109" customFormat="1" ht="22.4" customHeight="1" outlineLevel="2" x14ac:dyDescent="0.35">
      <c r="A45" s="142" t="s">
        <v>144</v>
      </c>
      <c r="B45" s="142" t="s">
        <v>200</v>
      </c>
      <c r="C45" s="142" t="s">
        <v>200</v>
      </c>
      <c r="D45" s="142" t="s">
        <v>146</v>
      </c>
      <c r="E45" s="144">
        <v>2260.7939999999999</v>
      </c>
      <c r="F45" s="151"/>
      <c r="G45" s="151"/>
      <c r="H45" s="138"/>
      <c r="I45" s="138"/>
      <c r="J45" s="138"/>
      <c r="K45" s="138"/>
      <c r="L45" s="138"/>
      <c r="M45" s="138"/>
    </row>
    <row r="46" spans="1:13" s="109" customFormat="1" ht="22.4" customHeight="1" outlineLevel="2" x14ac:dyDescent="0.35">
      <c r="A46" s="110" t="s">
        <v>144</v>
      </c>
      <c r="B46" s="110" t="s">
        <v>200</v>
      </c>
      <c r="C46" s="110" t="s">
        <v>200</v>
      </c>
      <c r="D46" s="110" t="s">
        <v>147</v>
      </c>
      <c r="E46" s="144">
        <v>860.96000300000014</v>
      </c>
      <c r="F46" s="151"/>
      <c r="G46" s="151"/>
      <c r="H46" s="138"/>
      <c r="I46" s="138"/>
      <c r="J46" s="138"/>
      <c r="K46" s="138"/>
      <c r="L46" s="138"/>
      <c r="M46" s="138"/>
    </row>
    <row r="47" spans="1:13" s="109" customFormat="1" ht="22.4" customHeight="1" outlineLevel="2" x14ac:dyDescent="0.35">
      <c r="A47" s="143" t="s">
        <v>209</v>
      </c>
      <c r="B47" s="143" t="s">
        <v>200</v>
      </c>
      <c r="C47" s="143" t="s">
        <v>200</v>
      </c>
      <c r="D47" s="143" t="s">
        <v>193</v>
      </c>
      <c r="E47" s="144">
        <v>188.56</v>
      </c>
      <c r="F47" s="151"/>
      <c r="G47" s="151"/>
      <c r="H47" s="138"/>
      <c r="I47" s="138"/>
      <c r="J47" s="138"/>
      <c r="K47" s="138"/>
      <c r="L47" s="138"/>
      <c r="M47" s="138"/>
    </row>
    <row r="48" spans="1:13" s="109" customFormat="1" ht="22.4" customHeight="1" outlineLevel="2" x14ac:dyDescent="0.35">
      <c r="A48" s="142" t="s">
        <v>209</v>
      </c>
      <c r="B48" s="142" t="s">
        <v>200</v>
      </c>
      <c r="C48" s="142" t="s">
        <v>200</v>
      </c>
      <c r="D48" s="142" t="s">
        <v>146</v>
      </c>
      <c r="E48" s="144">
        <v>970.26600199999996</v>
      </c>
      <c r="F48" s="151"/>
      <c r="G48" s="151"/>
      <c r="H48" s="138"/>
      <c r="I48" s="138"/>
      <c r="J48" s="138"/>
      <c r="K48" s="138"/>
      <c r="L48" s="138"/>
      <c r="M48" s="138"/>
    </row>
    <row r="49" spans="1:13" s="109" customFormat="1" ht="22.4" customHeight="1" outlineLevel="2" x14ac:dyDescent="0.35">
      <c r="A49" s="110" t="s">
        <v>209</v>
      </c>
      <c r="B49" s="110" t="s">
        <v>200</v>
      </c>
      <c r="C49" s="110" t="s">
        <v>200</v>
      </c>
      <c r="D49" s="110" t="s">
        <v>147</v>
      </c>
      <c r="E49" s="144">
        <v>527.54000000000008</v>
      </c>
      <c r="F49" s="151"/>
      <c r="G49" s="151"/>
      <c r="H49" s="138"/>
      <c r="I49" s="138"/>
      <c r="J49" s="138"/>
      <c r="K49" s="138"/>
      <c r="L49" s="138"/>
      <c r="M49" s="138"/>
    </row>
    <row r="50" spans="1:13" s="109" customFormat="1" ht="22.4" customHeight="1" outlineLevel="1" x14ac:dyDescent="0.35">
      <c r="A50" s="143" t="s">
        <v>178</v>
      </c>
      <c r="B50" s="143" t="s">
        <v>200</v>
      </c>
      <c r="C50" s="143" t="s">
        <v>200</v>
      </c>
      <c r="D50" s="143" t="s">
        <v>193</v>
      </c>
      <c r="E50" s="144">
        <v>3301.7999999999997</v>
      </c>
      <c r="F50" s="151"/>
      <c r="G50" s="151"/>
      <c r="H50" s="138"/>
      <c r="I50" s="138"/>
      <c r="J50" s="138"/>
      <c r="K50" s="138"/>
      <c r="L50" s="138"/>
      <c r="M50" s="138"/>
    </row>
    <row r="51" spans="1:13" s="109" customFormat="1" ht="22.4" customHeight="1" outlineLevel="2" x14ac:dyDescent="0.35">
      <c r="A51" s="142" t="s">
        <v>178</v>
      </c>
      <c r="B51" s="142" t="s">
        <v>200</v>
      </c>
      <c r="C51" s="142" t="s">
        <v>200</v>
      </c>
      <c r="D51" s="142" t="s">
        <v>146</v>
      </c>
      <c r="E51" s="144">
        <v>2915.2850019999996</v>
      </c>
      <c r="F51" s="151"/>
      <c r="G51" s="151"/>
      <c r="H51" s="138"/>
      <c r="I51" s="138"/>
      <c r="J51" s="138"/>
      <c r="K51" s="138"/>
      <c r="L51" s="138"/>
      <c r="M51" s="138"/>
    </row>
    <row r="52" spans="1:13" s="109" customFormat="1" ht="22.4" customHeight="1" outlineLevel="1" x14ac:dyDescent="0.35">
      <c r="A52" s="143" t="s">
        <v>210</v>
      </c>
      <c r="B52" s="143" t="s">
        <v>200</v>
      </c>
      <c r="C52" s="143" t="s">
        <v>200</v>
      </c>
      <c r="D52" s="143" t="s">
        <v>193</v>
      </c>
      <c r="E52" s="144">
        <v>1800</v>
      </c>
      <c r="F52" s="151"/>
      <c r="G52" s="151"/>
      <c r="H52" s="138"/>
      <c r="I52" s="138"/>
      <c r="J52" s="138"/>
      <c r="K52" s="138"/>
      <c r="L52" s="138"/>
      <c r="M52" s="138"/>
    </row>
    <row r="53" spans="1:13" s="109" customFormat="1" ht="22.4" customHeight="1" outlineLevel="1" x14ac:dyDescent="0.35">
      <c r="A53" s="142" t="s">
        <v>210</v>
      </c>
      <c r="B53" s="142" t="s">
        <v>200</v>
      </c>
      <c r="C53" s="142" t="s">
        <v>200</v>
      </c>
      <c r="D53" s="142" t="s">
        <v>146</v>
      </c>
      <c r="E53" s="144">
        <v>600</v>
      </c>
      <c r="F53" s="151"/>
      <c r="G53" s="151"/>
      <c r="H53" s="138"/>
      <c r="I53" s="138"/>
      <c r="J53" s="138"/>
      <c r="K53" s="138"/>
      <c r="L53" s="138"/>
      <c r="M53" s="138"/>
    </row>
    <row r="54" spans="1:13" s="109" customFormat="1" ht="22.4" customHeight="1" outlineLevel="2" x14ac:dyDescent="0.35">
      <c r="A54" s="110" t="s">
        <v>210</v>
      </c>
      <c r="B54" s="110" t="s">
        <v>200</v>
      </c>
      <c r="C54" s="110" t="s">
        <v>200</v>
      </c>
      <c r="D54" s="110" t="s">
        <v>147</v>
      </c>
      <c r="E54" s="144">
        <v>1500</v>
      </c>
      <c r="F54" s="151"/>
      <c r="G54" s="151"/>
      <c r="H54" s="138"/>
      <c r="I54" s="138"/>
      <c r="J54" s="138"/>
      <c r="K54" s="138"/>
      <c r="L54" s="138"/>
      <c r="M54" s="138"/>
    </row>
    <row r="55" spans="1:13" s="109" customFormat="1" ht="22.4" customHeight="1" outlineLevel="1" x14ac:dyDescent="0.35">
      <c r="A55" s="143" t="s">
        <v>176</v>
      </c>
      <c r="B55" s="143" t="s">
        <v>200</v>
      </c>
      <c r="C55" s="143" t="s">
        <v>200</v>
      </c>
      <c r="D55" s="143" t="s">
        <v>193</v>
      </c>
      <c r="E55" s="144">
        <v>597</v>
      </c>
      <c r="F55" s="151"/>
      <c r="G55" s="151"/>
      <c r="H55" s="138"/>
      <c r="I55" s="138"/>
      <c r="J55" s="138"/>
      <c r="K55" s="138"/>
      <c r="L55" s="138"/>
      <c r="M55" s="138"/>
    </row>
    <row r="56" spans="1:13" s="109" customFormat="1" ht="22.4" customHeight="1" outlineLevel="1" x14ac:dyDescent="0.35">
      <c r="A56" s="142" t="s">
        <v>176</v>
      </c>
      <c r="B56" s="142" t="s">
        <v>200</v>
      </c>
      <c r="C56" s="142" t="s">
        <v>200</v>
      </c>
      <c r="D56" s="142" t="s">
        <v>146</v>
      </c>
      <c r="E56" s="144">
        <v>507.45600099999996</v>
      </c>
      <c r="F56" s="151"/>
      <c r="G56" s="151"/>
      <c r="H56" s="138"/>
      <c r="I56" s="138"/>
      <c r="J56" s="138"/>
      <c r="K56" s="138"/>
      <c r="L56" s="138"/>
      <c r="M56" s="138"/>
    </row>
    <row r="57" spans="1:13" s="109" customFormat="1" ht="22.4" customHeight="1" outlineLevel="2" x14ac:dyDescent="0.35">
      <c r="A57" s="142" t="s">
        <v>249</v>
      </c>
      <c r="B57" s="142" t="s">
        <v>200</v>
      </c>
      <c r="C57" s="142" t="s">
        <v>200</v>
      </c>
      <c r="D57" s="142" t="s">
        <v>146</v>
      </c>
      <c r="E57" s="144">
        <v>925.5</v>
      </c>
      <c r="F57" s="151"/>
      <c r="G57" s="151"/>
      <c r="H57" s="138"/>
      <c r="I57" s="138"/>
      <c r="J57" s="138"/>
      <c r="K57" s="138"/>
      <c r="L57" s="138"/>
      <c r="M57" s="138"/>
    </row>
    <row r="58" spans="1:13" s="109" customFormat="1" ht="22.4" customHeight="1" outlineLevel="1" x14ac:dyDescent="0.35">
      <c r="A58" s="110" t="s">
        <v>249</v>
      </c>
      <c r="B58" s="110" t="s">
        <v>200</v>
      </c>
      <c r="C58" s="110" t="s">
        <v>200</v>
      </c>
      <c r="D58" s="110" t="s">
        <v>147</v>
      </c>
      <c r="E58" s="144">
        <v>136.19999999999999</v>
      </c>
      <c r="F58" s="151"/>
      <c r="G58" s="151"/>
      <c r="H58" s="138"/>
      <c r="I58" s="138"/>
      <c r="J58" s="138"/>
      <c r="K58" s="138"/>
      <c r="L58" s="138"/>
      <c r="M58" s="138"/>
    </row>
    <row r="59" spans="1:13" s="109" customFormat="1" ht="22.4" customHeight="1" outlineLevel="1" x14ac:dyDescent="0.35">
      <c r="A59" s="142" t="s">
        <v>211</v>
      </c>
      <c r="B59" s="142" t="s">
        <v>200</v>
      </c>
      <c r="C59" s="142" t="s">
        <v>200</v>
      </c>
      <c r="D59" s="142" t="s">
        <v>146</v>
      </c>
      <c r="E59" s="144">
        <v>596.21000000000072</v>
      </c>
      <c r="F59" s="151"/>
      <c r="G59" s="151"/>
      <c r="H59" s="138"/>
      <c r="I59" s="138"/>
      <c r="J59" s="138"/>
      <c r="K59" s="138"/>
      <c r="L59" s="138"/>
      <c r="M59" s="138"/>
    </row>
    <row r="60" spans="1:13" s="109" customFormat="1" ht="22.4" customHeight="1" outlineLevel="1" x14ac:dyDescent="0.35">
      <c r="A60" s="143" t="s">
        <v>177</v>
      </c>
      <c r="B60" s="143" t="s">
        <v>200</v>
      </c>
      <c r="C60" s="143" t="s">
        <v>200</v>
      </c>
      <c r="D60" s="143" t="s">
        <v>193</v>
      </c>
      <c r="E60" s="144">
        <v>930.80000000000007</v>
      </c>
      <c r="F60" s="151"/>
      <c r="G60" s="151"/>
      <c r="H60" s="138"/>
      <c r="I60" s="138"/>
      <c r="J60" s="138"/>
      <c r="K60" s="138"/>
      <c r="L60" s="138"/>
      <c r="M60" s="138"/>
    </row>
    <row r="61" spans="1:13" s="109" customFormat="1" ht="22.4" customHeight="1" outlineLevel="1" x14ac:dyDescent="0.35">
      <c r="A61" s="142" t="s">
        <v>177</v>
      </c>
      <c r="B61" s="142" t="s">
        <v>200</v>
      </c>
      <c r="C61" s="142" t="s">
        <v>200</v>
      </c>
      <c r="D61" s="142" t="s">
        <v>146</v>
      </c>
      <c r="E61" s="144">
        <v>6589.0029969999987</v>
      </c>
      <c r="F61" s="151"/>
      <c r="G61" s="151"/>
      <c r="H61" s="138"/>
      <c r="I61" s="138"/>
      <c r="J61" s="138"/>
      <c r="K61" s="138"/>
      <c r="L61" s="138"/>
      <c r="M61" s="138"/>
    </row>
    <row r="62" spans="1:13" s="109" customFormat="1" ht="22.4" customHeight="1" outlineLevel="2" x14ac:dyDescent="0.35">
      <c r="A62" s="143" t="s">
        <v>212</v>
      </c>
      <c r="B62" s="143" t="s">
        <v>250</v>
      </c>
      <c r="C62" s="143" t="s">
        <v>200</v>
      </c>
      <c r="D62" s="143" t="s">
        <v>193</v>
      </c>
      <c r="E62" s="144">
        <v>1548.24</v>
      </c>
      <c r="F62" s="151"/>
      <c r="G62" s="151"/>
      <c r="H62" s="138"/>
      <c r="I62" s="138"/>
      <c r="J62" s="138"/>
      <c r="K62" s="138"/>
      <c r="L62" s="138"/>
      <c r="M62" s="138"/>
    </row>
    <row r="63" spans="1:13" s="109" customFormat="1" ht="22.4" customHeight="1" outlineLevel="1" x14ac:dyDescent="0.35">
      <c r="A63" s="142" t="s">
        <v>212</v>
      </c>
      <c r="B63" s="142" t="s">
        <v>251</v>
      </c>
      <c r="C63" s="142" t="s">
        <v>200</v>
      </c>
      <c r="D63" s="142" t="s">
        <v>146</v>
      </c>
      <c r="E63" s="144">
        <v>4282.2670019999996</v>
      </c>
      <c r="F63" s="151"/>
      <c r="G63" s="151"/>
      <c r="H63" s="138"/>
      <c r="I63" s="138"/>
      <c r="J63" s="138"/>
      <c r="K63" s="138"/>
      <c r="L63" s="138"/>
      <c r="M63" s="138"/>
    </row>
    <row r="64" spans="1:13" s="109" customFormat="1" ht="22.4" customHeight="1" outlineLevel="1" x14ac:dyDescent="0.35">
      <c r="A64" s="110" t="s">
        <v>212</v>
      </c>
      <c r="B64" s="110" t="s">
        <v>252</v>
      </c>
      <c r="C64" s="110" t="s">
        <v>200</v>
      </c>
      <c r="D64" s="110" t="s">
        <v>147</v>
      </c>
      <c r="E64" s="144">
        <v>1337.5250000000001</v>
      </c>
      <c r="F64" s="151"/>
      <c r="G64" s="151"/>
      <c r="H64" s="138"/>
      <c r="I64" s="138"/>
      <c r="J64" s="138"/>
      <c r="K64" s="138"/>
      <c r="L64" s="138"/>
      <c r="M64" s="138"/>
    </row>
    <row r="65" spans="1:13" s="109" customFormat="1" ht="22.4" customHeight="1" outlineLevel="2" x14ac:dyDescent="0.35">
      <c r="A65" s="142" t="s">
        <v>145</v>
      </c>
      <c r="B65" s="142" t="s">
        <v>200</v>
      </c>
      <c r="C65" s="142" t="s">
        <v>200</v>
      </c>
      <c r="D65" s="142" t="s">
        <v>146</v>
      </c>
      <c r="E65" s="144">
        <v>260</v>
      </c>
      <c r="F65" s="151"/>
      <c r="G65" s="151"/>
      <c r="H65" s="138"/>
      <c r="I65" s="138"/>
      <c r="J65" s="138"/>
      <c r="K65" s="138"/>
      <c r="L65" s="138"/>
      <c r="M65" s="138"/>
    </row>
    <row r="66" spans="1:13" s="109" customFormat="1" ht="22.4" customHeight="1" outlineLevel="1" x14ac:dyDescent="0.35">
      <c r="A66" s="110" t="s">
        <v>213</v>
      </c>
      <c r="B66" s="110" t="s">
        <v>200</v>
      </c>
      <c r="C66" s="110" t="s">
        <v>200</v>
      </c>
      <c r="D66" s="110" t="s">
        <v>147</v>
      </c>
      <c r="E66" s="144">
        <v>108.5</v>
      </c>
      <c r="F66" s="151"/>
      <c r="G66" s="151"/>
      <c r="H66" s="138"/>
      <c r="I66" s="138"/>
      <c r="J66" s="138"/>
      <c r="K66" s="138"/>
      <c r="L66" s="138"/>
      <c r="M66" s="138"/>
    </row>
    <row r="67" spans="1:13" s="109" customFormat="1" ht="22.4" customHeight="1" outlineLevel="1" x14ac:dyDescent="0.35">
      <c r="A67" s="143" t="s">
        <v>214</v>
      </c>
      <c r="B67" s="143" t="s">
        <v>200</v>
      </c>
      <c r="C67" s="143" t="s">
        <v>200</v>
      </c>
      <c r="D67" s="143" t="s">
        <v>193</v>
      </c>
      <c r="E67" s="144">
        <v>228</v>
      </c>
      <c r="F67" s="151"/>
      <c r="G67" s="151"/>
      <c r="H67" s="138"/>
      <c r="I67" s="138"/>
      <c r="J67" s="138"/>
      <c r="K67" s="138"/>
      <c r="L67" s="138"/>
      <c r="M67" s="138"/>
    </row>
    <row r="68" spans="1:13" s="109" customFormat="1" ht="22.4" customHeight="1" outlineLevel="2" x14ac:dyDescent="0.35">
      <c r="A68" s="142" t="s">
        <v>214</v>
      </c>
      <c r="B68" s="142" t="s">
        <v>200</v>
      </c>
      <c r="C68" s="142" t="s">
        <v>200</v>
      </c>
      <c r="D68" s="142" t="s">
        <v>146</v>
      </c>
      <c r="E68" s="144">
        <v>1435.975285</v>
      </c>
      <c r="F68" s="151"/>
      <c r="G68" s="151"/>
      <c r="H68" s="138"/>
      <c r="I68" s="138"/>
      <c r="J68" s="138"/>
      <c r="K68" s="138"/>
      <c r="L68" s="138"/>
      <c r="M68" s="138"/>
    </row>
    <row r="69" spans="1:13" s="109" customFormat="1" ht="22.4" customHeight="1" outlineLevel="2" x14ac:dyDescent="0.35">
      <c r="A69" s="142" t="s">
        <v>253</v>
      </c>
      <c r="B69" s="142" t="s">
        <v>200</v>
      </c>
      <c r="C69" s="142" t="s">
        <v>200</v>
      </c>
      <c r="D69" s="142" t="s">
        <v>146</v>
      </c>
      <c r="E69" s="144">
        <v>332.5</v>
      </c>
      <c r="F69" s="151"/>
      <c r="G69" s="151"/>
      <c r="H69" s="138"/>
      <c r="I69" s="138"/>
      <c r="J69" s="138"/>
      <c r="K69" s="138"/>
      <c r="L69" s="138"/>
      <c r="M69" s="138"/>
    </row>
    <row r="70" spans="1:13" s="109" customFormat="1" ht="22.4" customHeight="1" outlineLevel="2" x14ac:dyDescent="0.35">
      <c r="A70" s="110" t="s">
        <v>183</v>
      </c>
      <c r="B70" s="110" t="s">
        <v>200</v>
      </c>
      <c r="C70" s="110" t="s">
        <v>200</v>
      </c>
      <c r="D70" s="110" t="s">
        <v>147</v>
      </c>
      <c r="E70" s="144">
        <v>520.59999900000003</v>
      </c>
      <c r="F70" s="151"/>
      <c r="G70" s="151"/>
      <c r="H70" s="138"/>
      <c r="I70" s="138"/>
      <c r="J70" s="138"/>
      <c r="K70" s="138"/>
      <c r="L70" s="138"/>
      <c r="M70" s="138"/>
    </row>
    <row r="71" spans="1:13" s="109" customFormat="1" ht="22.4" customHeight="1" outlineLevel="2" x14ac:dyDescent="0.35">
      <c r="A71" s="142" t="s">
        <v>183</v>
      </c>
      <c r="B71" s="142" t="s">
        <v>200</v>
      </c>
      <c r="C71" s="142" t="s">
        <v>200</v>
      </c>
      <c r="D71" s="142" t="s">
        <v>146</v>
      </c>
      <c r="E71" s="144">
        <v>2249.4495010000005</v>
      </c>
      <c r="F71" s="151"/>
      <c r="G71" s="151"/>
      <c r="H71" s="138"/>
      <c r="I71" s="138"/>
      <c r="J71" s="138"/>
      <c r="K71" s="138"/>
      <c r="L71" s="138"/>
      <c r="M71" s="138"/>
    </row>
    <row r="72" spans="1:13" s="109" customFormat="1" ht="22.4" customHeight="1" outlineLevel="1" x14ac:dyDescent="0.35">
      <c r="A72" s="110" t="s">
        <v>182</v>
      </c>
      <c r="B72" s="110" t="s">
        <v>200</v>
      </c>
      <c r="C72" s="110" t="s">
        <v>200</v>
      </c>
      <c r="D72" s="110" t="s">
        <v>147</v>
      </c>
      <c r="E72" s="144">
        <v>1619.7899989999999</v>
      </c>
      <c r="F72" s="151"/>
      <c r="G72" s="151"/>
      <c r="H72" s="138"/>
      <c r="I72" s="138"/>
      <c r="J72" s="138"/>
      <c r="K72" s="138"/>
      <c r="L72" s="138"/>
      <c r="M72" s="138"/>
    </row>
    <row r="73" spans="1:13" s="109" customFormat="1" ht="22.4" customHeight="1" outlineLevel="1" x14ac:dyDescent="0.35">
      <c r="A73" s="142" t="s">
        <v>215</v>
      </c>
      <c r="B73" s="142" t="s">
        <v>200</v>
      </c>
      <c r="C73" s="142" t="s">
        <v>200</v>
      </c>
      <c r="D73" s="142" t="s">
        <v>146</v>
      </c>
      <c r="E73" s="144">
        <v>112</v>
      </c>
      <c r="F73" s="151"/>
      <c r="G73" s="151"/>
      <c r="H73" s="138"/>
      <c r="I73" s="138"/>
      <c r="J73" s="138"/>
      <c r="K73" s="138"/>
      <c r="L73" s="138"/>
      <c r="M73" s="138"/>
    </row>
    <row r="74" spans="1:13" s="109" customFormat="1" ht="22.4" customHeight="1" outlineLevel="2" x14ac:dyDescent="0.35">
      <c r="A74" s="143" t="s">
        <v>254</v>
      </c>
      <c r="B74" s="143" t="s">
        <v>200</v>
      </c>
      <c r="C74" s="143" t="s">
        <v>199</v>
      </c>
      <c r="D74" s="143" t="s">
        <v>193</v>
      </c>
      <c r="E74" s="144">
        <v>223</v>
      </c>
      <c r="F74" s="151"/>
      <c r="G74" s="151"/>
      <c r="H74" s="138"/>
      <c r="I74" s="138"/>
      <c r="J74" s="138"/>
      <c r="K74" s="138"/>
      <c r="L74" s="138"/>
      <c r="M74" s="138"/>
    </row>
    <row r="75" spans="1:13" s="109" customFormat="1" ht="20.5" customHeight="1" outlineLevel="1" x14ac:dyDescent="0.35">
      <c r="A75" s="142" t="s">
        <v>254</v>
      </c>
      <c r="B75" s="142" t="s">
        <v>200</v>
      </c>
      <c r="C75" s="142" t="s">
        <v>199</v>
      </c>
      <c r="D75" s="142" t="s">
        <v>146</v>
      </c>
      <c r="E75" s="144">
        <v>98</v>
      </c>
      <c r="F75" s="151"/>
      <c r="G75" s="151"/>
      <c r="H75" s="138"/>
      <c r="I75" s="138"/>
      <c r="J75" s="138"/>
      <c r="K75" s="138"/>
      <c r="L75" s="138"/>
      <c r="M75" s="138"/>
    </row>
    <row r="76" spans="1:13" s="109" customFormat="1" ht="22.4" customHeight="1" outlineLevel="1" x14ac:dyDescent="0.35">
      <c r="A76" s="110" t="s">
        <v>254</v>
      </c>
      <c r="B76" s="110" t="s">
        <v>200</v>
      </c>
      <c r="C76" s="110" t="s">
        <v>199</v>
      </c>
      <c r="D76" s="110" t="s">
        <v>147</v>
      </c>
      <c r="E76" s="144">
        <v>315</v>
      </c>
      <c r="F76" s="151"/>
      <c r="G76" s="151"/>
      <c r="H76" s="138"/>
      <c r="I76" s="138"/>
      <c r="J76" s="138"/>
      <c r="K76" s="138"/>
      <c r="L76" s="138"/>
      <c r="M76" s="138"/>
    </row>
    <row r="77" spans="1:13" s="109" customFormat="1" ht="22.4" customHeight="1" outlineLevel="2" x14ac:dyDescent="0.35">
      <c r="A77" s="142" t="s">
        <v>255</v>
      </c>
      <c r="B77" s="142" t="s">
        <v>200</v>
      </c>
      <c r="C77" s="142" t="s">
        <v>199</v>
      </c>
      <c r="D77" s="142" t="s">
        <v>146</v>
      </c>
      <c r="E77" s="144">
        <v>485</v>
      </c>
      <c r="F77" s="151"/>
      <c r="G77" s="151"/>
      <c r="H77" s="138"/>
      <c r="I77" s="138"/>
      <c r="J77" s="138"/>
      <c r="K77" s="138"/>
      <c r="L77" s="138"/>
      <c r="M77" s="138"/>
    </row>
    <row r="78" spans="1:13" s="109" customFormat="1" ht="22.4" customHeight="1" outlineLevel="2" x14ac:dyDescent="0.35">
      <c r="A78" s="143" t="s">
        <v>255</v>
      </c>
      <c r="B78" s="143" t="s">
        <v>200</v>
      </c>
      <c r="C78" s="143" t="s">
        <v>199</v>
      </c>
      <c r="D78" s="143" t="s">
        <v>193</v>
      </c>
      <c r="E78" s="144">
        <v>171</v>
      </c>
      <c r="F78" s="151"/>
      <c r="G78" s="151"/>
      <c r="H78" s="138"/>
      <c r="I78" s="138"/>
      <c r="J78" s="138"/>
      <c r="K78" s="138"/>
      <c r="L78" s="138"/>
      <c r="M78" s="138"/>
    </row>
    <row r="79" spans="1:13" s="109" customFormat="1" ht="22.4" customHeight="1" outlineLevel="1" x14ac:dyDescent="0.35">
      <c r="A79" s="110" t="s">
        <v>255</v>
      </c>
      <c r="B79" s="110" t="s">
        <v>200</v>
      </c>
      <c r="C79" s="110" t="s">
        <v>199</v>
      </c>
      <c r="D79" s="110" t="s">
        <v>147</v>
      </c>
      <c r="E79" s="144">
        <v>426</v>
      </c>
      <c r="F79" s="151"/>
      <c r="G79" s="151"/>
      <c r="H79" s="138"/>
      <c r="I79" s="138"/>
      <c r="J79" s="138"/>
      <c r="K79" s="138"/>
      <c r="L79" s="138"/>
      <c r="M79" s="138"/>
    </row>
    <row r="80" spans="1:13" s="109" customFormat="1" ht="22.4" customHeight="1" outlineLevel="2" x14ac:dyDescent="0.35">
      <c r="A80" s="143" t="s">
        <v>216</v>
      </c>
      <c r="B80" s="143" t="s">
        <v>200</v>
      </c>
      <c r="C80" s="143" t="s">
        <v>217</v>
      </c>
      <c r="D80" s="143" t="s">
        <v>193</v>
      </c>
      <c r="E80" s="144">
        <v>1800</v>
      </c>
      <c r="F80" s="151"/>
      <c r="G80" s="151"/>
      <c r="H80" s="138"/>
      <c r="I80" s="138"/>
      <c r="J80" s="138"/>
      <c r="K80" s="138"/>
      <c r="L80" s="138"/>
      <c r="M80" s="138"/>
    </row>
    <row r="81" spans="1:13" s="109" customFormat="1" ht="22.4" customHeight="1" outlineLevel="1" x14ac:dyDescent="0.35">
      <c r="A81" s="142" t="s">
        <v>216</v>
      </c>
      <c r="B81" s="142" t="s">
        <v>200</v>
      </c>
      <c r="C81" s="142" t="s">
        <v>217</v>
      </c>
      <c r="D81" s="142" t="s">
        <v>146</v>
      </c>
      <c r="E81" s="144">
        <v>600</v>
      </c>
      <c r="F81" s="151"/>
      <c r="G81" s="151"/>
      <c r="H81" s="138"/>
      <c r="I81" s="138"/>
      <c r="J81" s="138"/>
      <c r="K81" s="138"/>
      <c r="L81" s="138"/>
      <c r="M81" s="138"/>
    </row>
    <row r="82" spans="1:13" s="109" customFormat="1" ht="22.4" customHeight="1" outlineLevel="1" x14ac:dyDescent="0.35">
      <c r="A82" s="110" t="s">
        <v>216</v>
      </c>
      <c r="B82" s="110" t="s">
        <v>200</v>
      </c>
      <c r="C82" s="110" t="s">
        <v>217</v>
      </c>
      <c r="D82" s="110" t="s">
        <v>147</v>
      </c>
      <c r="E82" s="144">
        <v>1500</v>
      </c>
      <c r="F82" s="151"/>
      <c r="G82" s="151"/>
      <c r="H82" s="138"/>
      <c r="I82" s="138"/>
      <c r="J82" s="138"/>
      <c r="K82" s="138"/>
      <c r="L82" s="138"/>
      <c r="M82" s="138"/>
    </row>
    <row r="83" spans="1:13" s="109" customFormat="1" ht="22.4" customHeight="1" outlineLevel="2" x14ac:dyDescent="0.35">
      <c r="A83" s="143" t="s">
        <v>218</v>
      </c>
      <c r="B83" s="143" t="s">
        <v>200</v>
      </c>
      <c r="C83" s="143" t="s">
        <v>220</v>
      </c>
      <c r="D83" s="143" t="s">
        <v>193</v>
      </c>
      <c r="E83" s="144">
        <v>1800</v>
      </c>
      <c r="F83" s="151"/>
      <c r="G83" s="151"/>
      <c r="H83" s="138"/>
      <c r="I83" s="138"/>
      <c r="J83" s="138"/>
      <c r="K83" s="138"/>
      <c r="L83" s="138"/>
      <c r="M83" s="138"/>
    </row>
    <row r="84" spans="1:13" s="109" customFormat="1" ht="22.4" customHeight="1" outlineLevel="2" x14ac:dyDescent="0.35">
      <c r="A84" s="142" t="s">
        <v>219</v>
      </c>
      <c r="B84" s="142" t="s">
        <v>200</v>
      </c>
      <c r="C84" s="142" t="s">
        <v>220</v>
      </c>
      <c r="D84" s="142" t="s">
        <v>146</v>
      </c>
      <c r="E84" s="144">
        <v>600</v>
      </c>
      <c r="F84" s="151"/>
      <c r="G84" s="151"/>
      <c r="H84" s="138"/>
      <c r="I84" s="138"/>
      <c r="J84" s="138"/>
      <c r="K84" s="138"/>
      <c r="L84" s="138"/>
      <c r="M84" s="138"/>
    </row>
    <row r="85" spans="1:13" s="109" customFormat="1" ht="22.4" customHeight="1" outlineLevel="1" x14ac:dyDescent="0.35">
      <c r="A85" s="143" t="s">
        <v>256</v>
      </c>
      <c r="B85" s="143" t="s">
        <v>200</v>
      </c>
      <c r="C85" s="143" t="s">
        <v>200</v>
      </c>
      <c r="D85" s="143" t="s">
        <v>193</v>
      </c>
      <c r="E85" s="144">
        <v>4306.1699989999997</v>
      </c>
      <c r="F85" s="151"/>
      <c r="G85" s="151"/>
      <c r="H85" s="138"/>
      <c r="I85" s="138"/>
      <c r="J85" s="138"/>
      <c r="K85" s="138"/>
      <c r="L85" s="138"/>
      <c r="M85" s="138"/>
    </row>
    <row r="86" spans="1:13" s="109" customFormat="1" ht="22.4" customHeight="1" outlineLevel="1" x14ac:dyDescent="0.35">
      <c r="A86" s="142" t="s">
        <v>256</v>
      </c>
      <c r="B86" s="142" t="s">
        <v>200</v>
      </c>
      <c r="C86" s="142" t="s">
        <v>200</v>
      </c>
      <c r="D86" s="142" t="s">
        <v>146</v>
      </c>
      <c r="E86" s="144">
        <v>4568.9330040000013</v>
      </c>
      <c r="F86" s="151"/>
      <c r="G86" s="151"/>
      <c r="H86" s="138"/>
      <c r="I86" s="138"/>
      <c r="J86" s="138"/>
      <c r="K86" s="138"/>
      <c r="L86" s="138"/>
      <c r="M86" s="138"/>
    </row>
    <row r="87" spans="1:13" s="109" customFormat="1" ht="22.4" customHeight="1" outlineLevel="2" x14ac:dyDescent="0.35">
      <c r="A87" s="110" t="s">
        <v>256</v>
      </c>
      <c r="B87" s="110" t="s">
        <v>200</v>
      </c>
      <c r="C87" s="110" t="s">
        <v>200</v>
      </c>
      <c r="D87" s="110" t="s">
        <v>147</v>
      </c>
      <c r="E87" s="144">
        <v>211.03800000000001</v>
      </c>
      <c r="F87" s="151"/>
      <c r="G87" s="151"/>
      <c r="H87" s="138"/>
      <c r="I87" s="138"/>
      <c r="J87" s="138"/>
      <c r="K87" s="138"/>
      <c r="L87" s="138"/>
      <c r="M87" s="138"/>
    </row>
    <row r="88" spans="1:13" s="109" customFormat="1" ht="22.4" customHeight="1" outlineLevel="2" x14ac:dyDescent="0.35">
      <c r="A88" s="143" t="s">
        <v>221</v>
      </c>
      <c r="B88" s="143" t="s">
        <v>222</v>
      </c>
      <c r="C88" s="143" t="s">
        <v>200</v>
      </c>
      <c r="D88" s="143" t="s">
        <v>193</v>
      </c>
      <c r="E88" s="144">
        <v>417.83</v>
      </c>
      <c r="F88" s="151"/>
      <c r="G88" s="151"/>
      <c r="H88" s="138"/>
      <c r="I88" s="138"/>
      <c r="J88" s="138"/>
      <c r="K88" s="138"/>
      <c r="L88" s="138"/>
      <c r="M88" s="138"/>
    </row>
    <row r="89" spans="1:13" s="109" customFormat="1" ht="22.4" customHeight="1" outlineLevel="1" x14ac:dyDescent="0.35">
      <c r="A89" s="142" t="s">
        <v>221</v>
      </c>
      <c r="B89" s="142" t="s">
        <v>222</v>
      </c>
      <c r="C89" s="142" t="s">
        <v>200</v>
      </c>
      <c r="D89" s="142" t="s">
        <v>146</v>
      </c>
      <c r="E89" s="144">
        <v>4281.8620120000005</v>
      </c>
      <c r="F89" s="151"/>
      <c r="G89" s="151"/>
      <c r="H89" s="138"/>
      <c r="I89" s="138"/>
      <c r="J89" s="138"/>
      <c r="K89" s="138"/>
      <c r="L89" s="138"/>
      <c r="M89" s="138"/>
    </row>
    <row r="90" spans="1:13" s="109" customFormat="1" ht="22.4" customHeight="1" outlineLevel="1" x14ac:dyDescent="0.35">
      <c r="A90" s="142" t="s">
        <v>179</v>
      </c>
      <c r="B90" s="142" t="s">
        <v>200</v>
      </c>
      <c r="C90" s="142" t="s">
        <v>200</v>
      </c>
      <c r="D90" s="142" t="s">
        <v>146</v>
      </c>
      <c r="E90" s="144">
        <v>713.06999999999994</v>
      </c>
      <c r="F90" s="151"/>
      <c r="G90" s="151"/>
      <c r="H90" s="138"/>
      <c r="I90" s="138"/>
      <c r="J90" s="138"/>
      <c r="K90" s="138"/>
      <c r="L90" s="138"/>
      <c r="M90" s="138"/>
    </row>
    <row r="91" spans="1:13" s="109" customFormat="1" ht="22.4" customHeight="1" outlineLevel="2" x14ac:dyDescent="0.35">
      <c r="A91" s="143" t="s">
        <v>223</v>
      </c>
      <c r="B91" s="143" t="s">
        <v>200</v>
      </c>
      <c r="C91" s="143" t="s">
        <v>200</v>
      </c>
      <c r="D91" s="143" t="s">
        <v>193</v>
      </c>
      <c r="E91" s="144">
        <v>130</v>
      </c>
      <c r="F91" s="151"/>
      <c r="G91" s="151"/>
      <c r="H91" s="138"/>
      <c r="I91" s="138"/>
      <c r="J91" s="138"/>
      <c r="K91" s="138"/>
      <c r="L91" s="138"/>
      <c r="M91" s="138"/>
    </row>
    <row r="92" spans="1:13" s="109" customFormat="1" ht="22.4" customHeight="1" outlineLevel="1" x14ac:dyDescent="0.35">
      <c r="A92" s="142" t="s">
        <v>223</v>
      </c>
      <c r="B92" s="142" t="s">
        <v>200</v>
      </c>
      <c r="C92" s="142" t="s">
        <v>200</v>
      </c>
      <c r="D92" s="142" t="s">
        <v>146</v>
      </c>
      <c r="E92" s="144">
        <v>2155.4549999999999</v>
      </c>
      <c r="F92" s="151"/>
      <c r="G92" s="151"/>
      <c r="H92" s="138"/>
      <c r="I92" s="138"/>
      <c r="J92" s="138"/>
      <c r="K92" s="138"/>
      <c r="L92" s="138"/>
      <c r="M92" s="138"/>
    </row>
    <row r="93" spans="1:13" s="109" customFormat="1" ht="22.4" customHeight="1" outlineLevel="1" x14ac:dyDescent="0.35">
      <c r="A93" s="110" t="s">
        <v>223</v>
      </c>
      <c r="B93" s="110" t="s">
        <v>200</v>
      </c>
      <c r="C93" s="110" t="s">
        <v>200</v>
      </c>
      <c r="D93" s="110" t="s">
        <v>147</v>
      </c>
      <c r="E93" s="144">
        <v>182.5</v>
      </c>
      <c r="F93" s="151"/>
      <c r="G93" s="151"/>
      <c r="H93" s="138"/>
      <c r="I93" s="138"/>
      <c r="J93" s="138"/>
      <c r="K93" s="138"/>
      <c r="L93" s="138"/>
      <c r="M93" s="138"/>
    </row>
    <row r="94" spans="1:13" s="109" customFormat="1" ht="22.4" customHeight="1" outlineLevel="2" x14ac:dyDescent="0.35">
      <c r="A94" s="143" t="s">
        <v>224</v>
      </c>
      <c r="B94" s="143" t="s">
        <v>200</v>
      </c>
      <c r="C94" s="143" t="s">
        <v>200</v>
      </c>
      <c r="D94" s="143" t="s">
        <v>193</v>
      </c>
      <c r="E94" s="144">
        <v>110</v>
      </c>
      <c r="F94" s="151"/>
      <c r="G94" s="151"/>
      <c r="H94" s="138"/>
      <c r="I94" s="138"/>
      <c r="J94" s="138"/>
      <c r="K94" s="138"/>
      <c r="L94" s="138"/>
      <c r="M94" s="138"/>
    </row>
    <row r="95" spans="1:13" s="109" customFormat="1" ht="22.4" customHeight="1" outlineLevel="1" x14ac:dyDescent="0.35">
      <c r="A95" s="142" t="s">
        <v>224</v>
      </c>
      <c r="B95" s="142" t="s">
        <v>200</v>
      </c>
      <c r="C95" s="142" t="s">
        <v>200</v>
      </c>
      <c r="D95" s="142" t="s">
        <v>146</v>
      </c>
      <c r="E95" s="144">
        <v>155</v>
      </c>
      <c r="F95" s="151"/>
      <c r="G95" s="151"/>
      <c r="H95" s="138"/>
      <c r="I95" s="138"/>
      <c r="J95" s="138"/>
      <c r="K95" s="138"/>
      <c r="L95" s="138"/>
      <c r="M95" s="138"/>
    </row>
    <row r="96" spans="1:13" s="109" customFormat="1" ht="22.4" customHeight="1" outlineLevel="2" x14ac:dyDescent="0.35">
      <c r="A96" s="143" t="s">
        <v>225</v>
      </c>
      <c r="B96" s="143" t="s">
        <v>200</v>
      </c>
      <c r="C96" s="143" t="s">
        <v>200</v>
      </c>
      <c r="D96" s="143" t="s">
        <v>193</v>
      </c>
      <c r="E96" s="144">
        <v>390</v>
      </c>
      <c r="F96" s="151"/>
      <c r="G96" s="151"/>
      <c r="H96" s="138"/>
      <c r="I96" s="138"/>
      <c r="J96" s="138"/>
      <c r="K96" s="138"/>
      <c r="L96" s="138"/>
      <c r="M96" s="138"/>
    </row>
    <row r="97" spans="1:13" s="109" customFormat="1" ht="22.4" customHeight="1" outlineLevel="2" x14ac:dyDescent="0.35">
      <c r="A97" s="143" t="s">
        <v>184</v>
      </c>
      <c r="B97" s="143" t="s">
        <v>200</v>
      </c>
      <c r="C97" s="143" t="s">
        <v>200</v>
      </c>
      <c r="D97" s="143" t="s">
        <v>193</v>
      </c>
      <c r="E97" s="144">
        <v>214.587625</v>
      </c>
      <c r="F97" s="151"/>
      <c r="G97" s="151"/>
      <c r="H97" s="138"/>
      <c r="I97" s="138"/>
      <c r="J97" s="138"/>
      <c r="K97" s="138"/>
      <c r="L97" s="138"/>
      <c r="M97" s="138"/>
    </row>
    <row r="98" spans="1:13" s="109" customFormat="1" ht="22.4" customHeight="1" outlineLevel="1" x14ac:dyDescent="0.35">
      <c r="A98" s="142" t="s">
        <v>184</v>
      </c>
      <c r="B98" s="142" t="s">
        <v>200</v>
      </c>
      <c r="C98" s="142" t="s">
        <v>200</v>
      </c>
      <c r="D98" s="142" t="s">
        <v>146</v>
      </c>
      <c r="E98" s="144">
        <v>214.587625</v>
      </c>
      <c r="F98" s="151"/>
      <c r="G98" s="151"/>
      <c r="H98" s="138"/>
      <c r="I98" s="138"/>
      <c r="J98" s="138"/>
      <c r="K98" s="138"/>
      <c r="L98" s="138"/>
      <c r="M98" s="138"/>
    </row>
    <row r="99" spans="1:13" s="109" customFormat="1" ht="22.4" customHeight="1" outlineLevel="2" x14ac:dyDescent="0.35">
      <c r="A99" s="143" t="s">
        <v>185</v>
      </c>
      <c r="B99" s="143" t="s">
        <v>200</v>
      </c>
      <c r="C99" s="143" t="s">
        <v>200</v>
      </c>
      <c r="D99" s="143" t="s">
        <v>193</v>
      </c>
      <c r="E99" s="144">
        <v>214.587625</v>
      </c>
      <c r="F99" s="151"/>
      <c r="G99" s="151"/>
      <c r="H99" s="138"/>
      <c r="I99" s="138"/>
      <c r="J99" s="138"/>
      <c r="K99" s="138"/>
      <c r="L99" s="138"/>
      <c r="M99" s="138"/>
    </row>
    <row r="100" spans="1:13" s="109" customFormat="1" ht="22.4" customHeight="1" outlineLevel="1" x14ac:dyDescent="0.35">
      <c r="A100" s="142" t="s">
        <v>185</v>
      </c>
      <c r="B100" s="142" t="s">
        <v>200</v>
      </c>
      <c r="C100" s="142" t="s">
        <v>200</v>
      </c>
      <c r="D100" s="142" t="s">
        <v>146</v>
      </c>
      <c r="E100" s="144">
        <v>214.587625</v>
      </c>
      <c r="F100" s="151"/>
      <c r="G100" s="151"/>
      <c r="H100" s="138"/>
      <c r="I100" s="138"/>
      <c r="J100" s="138"/>
      <c r="K100" s="138"/>
      <c r="L100" s="138"/>
      <c r="M100" s="138"/>
    </row>
    <row r="101" spans="1:13" s="109" customFormat="1" ht="22.4" customHeight="1" outlineLevel="1" x14ac:dyDescent="0.35">
      <c r="A101" s="110" t="s">
        <v>185</v>
      </c>
      <c r="B101" s="110" t="s">
        <v>200</v>
      </c>
      <c r="C101" s="110" t="s">
        <v>200</v>
      </c>
      <c r="D101" s="110" t="s">
        <v>147</v>
      </c>
      <c r="E101" s="144">
        <v>214.587625</v>
      </c>
      <c r="F101" s="151"/>
      <c r="G101" s="151"/>
      <c r="H101" s="138"/>
      <c r="I101" s="138"/>
      <c r="J101" s="138"/>
      <c r="K101" s="138"/>
      <c r="L101" s="138"/>
      <c r="M101" s="138"/>
    </row>
    <row r="102" spans="1:13" s="109" customFormat="1" ht="22.4" customHeight="1" outlineLevel="1" x14ac:dyDescent="0.35">
      <c r="A102" s="143" t="s">
        <v>259</v>
      </c>
      <c r="B102" s="143" t="s">
        <v>257</v>
      </c>
      <c r="C102" s="143" t="s">
        <v>200</v>
      </c>
      <c r="D102" s="143" t="s">
        <v>193</v>
      </c>
      <c r="E102" s="144">
        <v>1498.2699980000002</v>
      </c>
      <c r="F102" s="151"/>
      <c r="G102" s="151"/>
      <c r="H102" s="138"/>
      <c r="I102" s="138"/>
      <c r="J102" s="138"/>
      <c r="K102" s="138"/>
      <c r="L102" s="138"/>
      <c r="M102" s="138"/>
    </row>
    <row r="103" spans="1:13" s="109" customFormat="1" ht="22.4" customHeight="1" outlineLevel="1" x14ac:dyDescent="0.35">
      <c r="A103" s="142" t="s">
        <v>259</v>
      </c>
      <c r="B103" s="142" t="s">
        <v>258</v>
      </c>
      <c r="C103" s="142" t="s">
        <v>200</v>
      </c>
      <c r="D103" s="142" t="s">
        <v>146</v>
      </c>
      <c r="E103" s="144">
        <v>2661.5985009999995</v>
      </c>
      <c r="F103" s="151"/>
      <c r="G103" s="151"/>
      <c r="H103" s="138"/>
      <c r="I103" s="138"/>
      <c r="J103" s="138"/>
      <c r="K103" s="138"/>
      <c r="L103" s="138"/>
      <c r="M103" s="138"/>
    </row>
    <row r="104" spans="1:13" s="109" customFormat="1" ht="22.4" customHeight="1" outlineLevel="1" x14ac:dyDescent="0.35">
      <c r="A104" s="110" t="s">
        <v>259</v>
      </c>
      <c r="B104" s="110" t="s">
        <v>258</v>
      </c>
      <c r="C104" s="110" t="s">
        <v>200</v>
      </c>
      <c r="D104" s="110" t="s">
        <v>147</v>
      </c>
      <c r="E104" s="144">
        <v>583.85900000000004</v>
      </c>
      <c r="F104" s="151"/>
      <c r="G104" s="151"/>
      <c r="H104" s="138"/>
      <c r="I104" s="138"/>
      <c r="J104" s="138"/>
      <c r="K104" s="138"/>
      <c r="L104" s="138"/>
      <c r="M104" s="138"/>
    </row>
    <row r="105" spans="1:13" s="109" customFormat="1" ht="22.4" customHeight="1" outlineLevel="2" x14ac:dyDescent="0.35">
      <c r="A105" s="143" t="s">
        <v>259</v>
      </c>
      <c r="B105" s="143" t="s">
        <v>260</v>
      </c>
      <c r="C105" s="143" t="s">
        <v>200</v>
      </c>
      <c r="D105" s="143" t="s">
        <v>193</v>
      </c>
      <c r="E105" s="144">
        <v>1746.3819999999998</v>
      </c>
      <c r="F105" s="151"/>
      <c r="G105" s="151"/>
      <c r="H105" s="138"/>
      <c r="I105" s="138"/>
      <c r="J105" s="138"/>
      <c r="K105" s="138"/>
      <c r="L105" s="138"/>
      <c r="M105" s="138"/>
    </row>
    <row r="106" spans="1:13" s="109" customFormat="1" ht="22.4" customHeight="1" outlineLevel="2" x14ac:dyDescent="0.35">
      <c r="A106" s="142" t="s">
        <v>259</v>
      </c>
      <c r="B106" s="142" t="s">
        <v>260</v>
      </c>
      <c r="C106" s="142" t="s">
        <v>200</v>
      </c>
      <c r="D106" s="142" t="s">
        <v>146</v>
      </c>
      <c r="E106" s="144">
        <v>596.17499999999995</v>
      </c>
      <c r="F106" s="151"/>
      <c r="G106" s="151"/>
      <c r="H106" s="138"/>
      <c r="I106" s="138"/>
      <c r="J106" s="138"/>
      <c r="K106" s="138"/>
      <c r="L106" s="138"/>
      <c r="M106" s="138"/>
    </row>
    <row r="107" spans="1:13" s="109" customFormat="1" ht="22.4" customHeight="1" outlineLevel="2" x14ac:dyDescent="0.35">
      <c r="A107" s="110" t="s">
        <v>259</v>
      </c>
      <c r="B107" s="110" t="s">
        <v>260</v>
      </c>
      <c r="C107" s="110" t="s">
        <v>200</v>
      </c>
      <c r="D107" s="110" t="s">
        <v>147</v>
      </c>
      <c r="E107" s="144">
        <v>477.21699999999998</v>
      </c>
      <c r="F107" s="151"/>
      <c r="G107" s="151"/>
      <c r="H107" s="138"/>
      <c r="I107" s="138"/>
      <c r="J107" s="138"/>
      <c r="K107" s="138"/>
      <c r="L107" s="138"/>
      <c r="M107" s="138"/>
    </row>
    <row r="108" spans="1:13" s="109" customFormat="1" ht="22.4" customHeight="1" outlineLevel="1" x14ac:dyDescent="0.35">
      <c r="A108" s="143" t="s">
        <v>226</v>
      </c>
      <c r="B108" s="143" t="s">
        <v>200</v>
      </c>
      <c r="C108" s="143" t="s">
        <v>200</v>
      </c>
      <c r="D108" s="143" t="s">
        <v>193</v>
      </c>
      <c r="E108" s="144">
        <v>545</v>
      </c>
      <c r="F108" s="151"/>
      <c r="G108" s="151"/>
      <c r="H108" s="138"/>
      <c r="I108" s="138"/>
      <c r="J108" s="138"/>
      <c r="K108" s="138"/>
      <c r="L108" s="138"/>
      <c r="M108" s="138"/>
    </row>
    <row r="109" spans="1:13" s="109" customFormat="1" ht="22.4" customHeight="1" outlineLevel="1" x14ac:dyDescent="0.35">
      <c r="A109" s="142" t="s">
        <v>226</v>
      </c>
      <c r="B109" s="142" t="s">
        <v>200</v>
      </c>
      <c r="C109" s="142" t="s">
        <v>200</v>
      </c>
      <c r="D109" s="142" t="s">
        <v>146</v>
      </c>
      <c r="E109" s="144">
        <v>875.19999999999993</v>
      </c>
      <c r="F109" s="151"/>
      <c r="G109" s="151"/>
      <c r="H109" s="138"/>
      <c r="I109" s="138"/>
      <c r="J109" s="138"/>
      <c r="K109" s="138"/>
      <c r="L109" s="138"/>
      <c r="M109" s="138"/>
    </row>
    <row r="110" spans="1:13" s="109" customFormat="1" ht="22.4" customHeight="1" outlineLevel="2" x14ac:dyDescent="0.35">
      <c r="A110" s="110" t="s">
        <v>226</v>
      </c>
      <c r="B110" s="110" t="s">
        <v>200</v>
      </c>
      <c r="C110" s="110" t="s">
        <v>200</v>
      </c>
      <c r="D110" s="110" t="s">
        <v>147</v>
      </c>
      <c r="E110" s="144">
        <v>505.5</v>
      </c>
      <c r="F110" s="151"/>
      <c r="G110" s="151"/>
      <c r="H110" s="138"/>
      <c r="I110" s="138"/>
      <c r="J110" s="138"/>
      <c r="K110" s="138"/>
      <c r="L110" s="138"/>
      <c r="M110" s="138"/>
    </row>
    <row r="111" spans="1:13" s="109" customFormat="1" ht="22.4" customHeight="1" outlineLevel="1" x14ac:dyDescent="0.35">
      <c r="A111" s="143" t="s">
        <v>245</v>
      </c>
      <c r="B111" s="143" t="s">
        <v>200</v>
      </c>
      <c r="C111" s="143" t="s">
        <v>200</v>
      </c>
      <c r="D111" s="143" t="s">
        <v>193</v>
      </c>
      <c r="E111" s="144">
        <v>2248.8000000000002</v>
      </c>
      <c r="F111" s="151"/>
      <c r="G111" s="151"/>
      <c r="H111" s="138"/>
      <c r="I111" s="138"/>
      <c r="J111" s="138"/>
      <c r="K111" s="138"/>
      <c r="L111" s="138"/>
      <c r="M111" s="138"/>
    </row>
    <row r="112" spans="1:13" s="109" customFormat="1" ht="22.4" customHeight="1" outlineLevel="1" x14ac:dyDescent="0.35">
      <c r="A112" s="142" t="s">
        <v>245</v>
      </c>
      <c r="B112" s="142" t="s">
        <v>200</v>
      </c>
      <c r="C112" s="142" t="s">
        <v>200</v>
      </c>
      <c r="D112" s="142" t="s">
        <v>146</v>
      </c>
      <c r="E112" s="144">
        <v>2036.8399999999997</v>
      </c>
      <c r="F112" s="151"/>
      <c r="G112" s="151"/>
      <c r="H112" s="138"/>
      <c r="I112" s="138"/>
      <c r="J112" s="138"/>
      <c r="K112" s="138"/>
      <c r="L112" s="138"/>
      <c r="M112" s="138"/>
    </row>
    <row r="113" spans="1:13" s="109" customFormat="1" ht="22.4" customHeight="1" outlineLevel="2" x14ac:dyDescent="0.35">
      <c r="A113" s="143" t="s">
        <v>246</v>
      </c>
      <c r="B113" s="143" t="s">
        <v>200</v>
      </c>
      <c r="C113" s="143" t="s">
        <v>200</v>
      </c>
      <c r="D113" s="143" t="s">
        <v>193</v>
      </c>
      <c r="E113" s="144">
        <v>104.08</v>
      </c>
      <c r="F113" s="151"/>
      <c r="G113" s="151"/>
      <c r="H113" s="138"/>
      <c r="I113" s="138"/>
      <c r="J113" s="138"/>
      <c r="K113" s="138"/>
      <c r="L113" s="138"/>
      <c r="M113" s="138"/>
    </row>
    <row r="114" spans="1:13" s="109" customFormat="1" ht="22.4" customHeight="1" outlineLevel="1" x14ac:dyDescent="0.35">
      <c r="A114" s="142" t="s">
        <v>246</v>
      </c>
      <c r="B114" s="142" t="s">
        <v>200</v>
      </c>
      <c r="C114" s="142" t="s">
        <v>200</v>
      </c>
      <c r="D114" s="142" t="s">
        <v>146</v>
      </c>
      <c r="E114" s="144">
        <v>409.18000000000006</v>
      </c>
      <c r="F114" s="151"/>
      <c r="G114" s="151"/>
      <c r="H114" s="138"/>
      <c r="I114" s="138"/>
      <c r="J114" s="138"/>
      <c r="K114" s="138"/>
      <c r="L114" s="138"/>
      <c r="M114" s="138"/>
    </row>
    <row r="115" spans="1:13" s="109" customFormat="1" ht="22.4" customHeight="1" outlineLevel="1" x14ac:dyDescent="0.35">
      <c r="A115" s="110" t="s">
        <v>190</v>
      </c>
      <c r="B115" s="110" t="s">
        <v>227</v>
      </c>
      <c r="C115" s="110" t="s">
        <v>228</v>
      </c>
      <c r="D115" s="110" t="s">
        <v>147</v>
      </c>
      <c r="E115" s="144">
        <v>22291.940205000003</v>
      </c>
      <c r="F115" s="151"/>
      <c r="G115" s="151"/>
      <c r="H115" s="138"/>
      <c r="I115" s="138"/>
      <c r="J115" s="138"/>
      <c r="K115" s="138"/>
      <c r="L115" s="138"/>
      <c r="M115" s="138"/>
    </row>
    <row r="116" spans="1:13" s="109" customFormat="1" ht="22.4" customHeight="1" outlineLevel="1" x14ac:dyDescent="0.35">
      <c r="A116" s="143" t="s">
        <v>190</v>
      </c>
      <c r="B116" s="143" t="s">
        <v>227</v>
      </c>
      <c r="C116" s="143" t="s">
        <v>228</v>
      </c>
      <c r="D116" s="143" t="s">
        <v>193</v>
      </c>
      <c r="E116" s="144">
        <v>22291.940205000003</v>
      </c>
      <c r="F116" s="151"/>
      <c r="G116" s="151"/>
      <c r="H116" s="138"/>
      <c r="I116" s="138"/>
      <c r="J116" s="138"/>
      <c r="K116" s="138"/>
      <c r="L116" s="138"/>
      <c r="M116" s="138"/>
    </row>
    <row r="117" spans="1:13" s="109" customFormat="1" ht="22.4" customHeight="1" outlineLevel="1" x14ac:dyDescent="0.35">
      <c r="A117" s="110" t="s">
        <v>189</v>
      </c>
      <c r="B117" s="110" t="s">
        <v>229</v>
      </c>
      <c r="C117" s="110" t="s">
        <v>230</v>
      </c>
      <c r="D117" s="110" t="s">
        <v>147</v>
      </c>
      <c r="E117" s="144">
        <v>22291.940205000003</v>
      </c>
      <c r="F117" s="151"/>
      <c r="G117" s="151"/>
      <c r="H117" s="138"/>
      <c r="I117" s="138"/>
      <c r="J117" s="138"/>
      <c r="K117" s="138"/>
      <c r="L117" s="138"/>
      <c r="M117" s="138"/>
    </row>
    <row r="118" spans="1:13" s="109" customFormat="1" ht="22.4" customHeight="1" outlineLevel="1" x14ac:dyDescent="0.35">
      <c r="A118" s="143" t="s">
        <v>189</v>
      </c>
      <c r="B118" s="143" t="s">
        <v>229</v>
      </c>
      <c r="C118" s="143" t="s">
        <v>228</v>
      </c>
      <c r="D118" s="143" t="s">
        <v>193</v>
      </c>
      <c r="E118" s="144">
        <v>22291.940205000003</v>
      </c>
      <c r="F118" s="151"/>
      <c r="G118" s="151"/>
      <c r="H118" s="138"/>
      <c r="I118" s="138"/>
      <c r="J118" s="138"/>
      <c r="K118" s="138"/>
      <c r="L118" s="138"/>
      <c r="M118" s="138"/>
    </row>
    <row r="119" spans="1:13" s="109" customFormat="1" ht="22.4" customHeight="1" outlineLevel="1" x14ac:dyDescent="0.35">
      <c r="A119" s="110" t="s">
        <v>192</v>
      </c>
      <c r="B119" s="110" t="s">
        <v>242</v>
      </c>
      <c r="C119" s="110" t="s">
        <v>228</v>
      </c>
      <c r="D119" s="110" t="s">
        <v>147</v>
      </c>
      <c r="E119" s="144">
        <v>22291.940205000003</v>
      </c>
      <c r="F119" s="151"/>
      <c r="G119" s="151"/>
      <c r="H119" s="138"/>
      <c r="I119" s="138"/>
      <c r="J119" s="138"/>
      <c r="K119" s="138"/>
      <c r="L119" s="138"/>
      <c r="M119" s="138"/>
    </row>
    <row r="120" spans="1:13" s="109" customFormat="1" ht="22.4" customHeight="1" outlineLevel="2" x14ac:dyDescent="0.35">
      <c r="A120" s="110" t="s">
        <v>191</v>
      </c>
      <c r="B120" s="110" t="s">
        <v>243</v>
      </c>
      <c r="C120" s="110" t="s">
        <v>228</v>
      </c>
      <c r="D120" s="110" t="s">
        <v>147</v>
      </c>
      <c r="E120" s="144">
        <v>22291.940205000003</v>
      </c>
      <c r="F120" s="151"/>
      <c r="G120" s="151"/>
      <c r="H120" s="138"/>
      <c r="I120" s="138"/>
      <c r="J120" s="138"/>
      <c r="K120" s="138"/>
      <c r="L120" s="138"/>
      <c r="M120" s="138"/>
    </row>
    <row r="121" spans="1:13" s="109" customFormat="1" ht="22.4" customHeight="1" outlineLevel="2" x14ac:dyDescent="0.35">
      <c r="A121" s="142" t="s">
        <v>191</v>
      </c>
      <c r="B121" s="142" t="s">
        <v>243</v>
      </c>
      <c r="C121" s="142" t="s">
        <v>228</v>
      </c>
      <c r="D121" s="142" t="s">
        <v>146</v>
      </c>
      <c r="E121" s="144">
        <v>22291.940205000003</v>
      </c>
      <c r="F121" s="151"/>
      <c r="G121" s="151"/>
      <c r="H121" s="138"/>
      <c r="I121" s="138"/>
      <c r="J121" s="138"/>
      <c r="K121" s="138"/>
      <c r="L121" s="138"/>
      <c r="M121" s="138"/>
    </row>
    <row r="122" spans="1:13" s="109" customFormat="1" ht="22.4" customHeight="1" outlineLevel="2" x14ac:dyDescent="0.35">
      <c r="A122" s="143" t="s">
        <v>244</v>
      </c>
      <c r="B122" s="143" t="s">
        <v>200</v>
      </c>
      <c r="C122" s="143" t="s">
        <v>200</v>
      </c>
      <c r="D122" s="143" t="s">
        <v>193</v>
      </c>
      <c r="E122" s="144">
        <v>100</v>
      </c>
      <c r="F122" s="151"/>
      <c r="G122" s="151"/>
      <c r="H122" s="138"/>
      <c r="I122" s="138"/>
      <c r="J122" s="138"/>
      <c r="K122" s="138"/>
      <c r="L122" s="138"/>
      <c r="M122" s="138"/>
    </row>
    <row r="123" spans="1:13" s="109" customFormat="1" ht="22.4" customHeight="1" outlineLevel="2" x14ac:dyDescent="0.35">
      <c r="A123" s="142" t="s">
        <v>244</v>
      </c>
      <c r="B123" s="142" t="s">
        <v>200</v>
      </c>
      <c r="C123" s="142" t="s">
        <v>200</v>
      </c>
      <c r="D123" s="142" t="s">
        <v>146</v>
      </c>
      <c r="E123" s="144">
        <v>821.01100000000008</v>
      </c>
      <c r="F123" s="151"/>
      <c r="G123" s="151"/>
      <c r="H123" s="138"/>
      <c r="I123" s="138"/>
      <c r="J123" s="138"/>
      <c r="K123" s="138"/>
      <c r="L123" s="138"/>
      <c r="M123" s="138"/>
    </row>
    <row r="124" spans="1:13" s="109" customFormat="1" ht="22.4" customHeight="1" outlineLevel="2" x14ac:dyDescent="0.35">
      <c r="A124" s="143" t="s">
        <v>180</v>
      </c>
      <c r="B124" s="143" t="s">
        <v>200</v>
      </c>
      <c r="C124" s="143" t="s">
        <v>200</v>
      </c>
      <c r="D124" s="143" t="s">
        <v>193</v>
      </c>
      <c r="E124" s="144">
        <v>399.5</v>
      </c>
      <c r="F124" s="151"/>
      <c r="G124" s="151"/>
      <c r="H124" s="138"/>
      <c r="I124" s="138"/>
      <c r="J124" s="138"/>
      <c r="K124" s="138"/>
      <c r="L124" s="138"/>
      <c r="M124" s="138"/>
    </row>
    <row r="125" spans="1:13" s="109" customFormat="1" ht="22.4" customHeight="1" outlineLevel="1" x14ac:dyDescent="0.35">
      <c r="A125" s="142" t="s">
        <v>180</v>
      </c>
      <c r="B125" s="142" t="s">
        <v>200</v>
      </c>
      <c r="C125" s="142" t="s">
        <v>200</v>
      </c>
      <c r="D125" s="142" t="s">
        <v>146</v>
      </c>
      <c r="E125" s="144">
        <v>736.221001</v>
      </c>
      <c r="F125" s="151"/>
      <c r="G125" s="151"/>
      <c r="H125" s="138"/>
      <c r="I125" s="138"/>
      <c r="J125" s="138"/>
      <c r="K125" s="138"/>
      <c r="L125" s="138"/>
      <c r="M125" s="138"/>
    </row>
    <row r="126" spans="1:13" s="109" customFormat="1" ht="22.4" customHeight="1" outlineLevel="2" x14ac:dyDescent="0.35">
      <c r="A126" s="142" t="s">
        <v>188</v>
      </c>
      <c r="B126" s="142" t="s">
        <v>200</v>
      </c>
      <c r="C126" s="142" t="s">
        <v>200</v>
      </c>
      <c r="D126" s="142" t="s">
        <v>146</v>
      </c>
      <c r="E126" s="144">
        <v>1949.95</v>
      </c>
      <c r="F126" s="151"/>
      <c r="G126" s="151"/>
      <c r="H126" s="138"/>
      <c r="I126" s="138"/>
      <c r="J126" s="138"/>
      <c r="K126" s="138"/>
      <c r="L126" s="138"/>
      <c r="M126" s="138"/>
    </row>
    <row r="127" spans="1:13" s="109" customFormat="1" ht="22.4" customHeight="1" outlineLevel="1" x14ac:dyDescent="0.35">
      <c r="A127" s="143" t="s">
        <v>187</v>
      </c>
      <c r="B127" s="143" t="s">
        <v>200</v>
      </c>
      <c r="C127" s="143" t="s">
        <v>200</v>
      </c>
      <c r="D127" s="143" t="s">
        <v>193</v>
      </c>
      <c r="E127" s="144">
        <v>233.61</v>
      </c>
      <c r="F127" s="151"/>
      <c r="G127" s="151"/>
      <c r="H127" s="138"/>
      <c r="I127" s="138"/>
      <c r="J127" s="138"/>
      <c r="K127" s="138"/>
      <c r="L127" s="138"/>
      <c r="M127" s="138"/>
    </row>
    <row r="128" spans="1:13" s="109" customFormat="1" ht="22.4" customHeight="1" outlineLevel="1" x14ac:dyDescent="0.35">
      <c r="A128" s="110" t="s">
        <v>187</v>
      </c>
      <c r="B128" s="110" t="s">
        <v>200</v>
      </c>
      <c r="C128" s="110" t="s">
        <v>200</v>
      </c>
      <c r="D128" s="110" t="s">
        <v>147</v>
      </c>
      <c r="E128" s="144">
        <v>101.24000000000001</v>
      </c>
      <c r="F128" s="151"/>
      <c r="G128" s="151"/>
      <c r="H128" s="138"/>
      <c r="I128" s="138"/>
      <c r="J128" s="138"/>
      <c r="K128" s="138"/>
      <c r="L128" s="138"/>
      <c r="M128" s="138"/>
    </row>
    <row r="129" spans="1:13" s="109" customFormat="1" ht="22.4" customHeight="1" outlineLevel="2" x14ac:dyDescent="0.35">
      <c r="A129" s="143" t="s">
        <v>231</v>
      </c>
      <c r="B129" s="143" t="s">
        <v>232</v>
      </c>
      <c r="C129" s="143" t="s">
        <v>200</v>
      </c>
      <c r="D129" s="143" t="s">
        <v>193</v>
      </c>
      <c r="E129" s="144">
        <v>272</v>
      </c>
      <c r="F129" s="151"/>
      <c r="G129" s="151"/>
      <c r="H129" s="138"/>
      <c r="I129" s="138"/>
      <c r="J129" s="138"/>
      <c r="K129" s="138"/>
      <c r="L129" s="138"/>
      <c r="M129" s="138"/>
    </row>
    <row r="130" spans="1:13" s="109" customFormat="1" ht="22.4" customHeight="1" outlineLevel="2" x14ac:dyDescent="0.35">
      <c r="A130" s="142" t="s">
        <v>231</v>
      </c>
      <c r="B130" s="142" t="s">
        <v>232</v>
      </c>
      <c r="C130" s="142" t="s">
        <v>200</v>
      </c>
      <c r="D130" s="142" t="s">
        <v>146</v>
      </c>
      <c r="E130" s="144">
        <v>1577.9460000000006</v>
      </c>
      <c r="F130" s="151"/>
      <c r="G130" s="151"/>
      <c r="H130" s="138"/>
      <c r="I130" s="138"/>
      <c r="J130" s="138"/>
      <c r="K130" s="138"/>
      <c r="L130" s="138"/>
      <c r="M130" s="138"/>
    </row>
    <row r="131" spans="1:13" s="109" customFormat="1" ht="22.4" customHeight="1" outlineLevel="2" x14ac:dyDescent="0.35">
      <c r="A131" s="142" t="s">
        <v>233</v>
      </c>
      <c r="B131" s="142" t="s">
        <v>234</v>
      </c>
      <c r="C131" s="142" t="s">
        <v>200</v>
      </c>
      <c r="D131" s="142" t="s">
        <v>146</v>
      </c>
      <c r="E131" s="144">
        <v>1105.2460009999998</v>
      </c>
      <c r="F131" s="151"/>
      <c r="G131" s="151"/>
      <c r="H131" s="138"/>
      <c r="I131" s="138"/>
      <c r="J131" s="138"/>
      <c r="K131" s="138"/>
      <c r="L131" s="138"/>
      <c r="M131" s="138"/>
    </row>
    <row r="132" spans="1:13" s="109" customFormat="1" ht="22.4" customHeight="1" outlineLevel="2" x14ac:dyDescent="0.35">
      <c r="A132" s="142" t="s">
        <v>235</v>
      </c>
      <c r="B132" s="142" t="s">
        <v>236</v>
      </c>
      <c r="C132" s="142" t="s">
        <v>200</v>
      </c>
      <c r="D132" s="142" t="s">
        <v>146</v>
      </c>
      <c r="E132" s="144">
        <v>465.68599999999998</v>
      </c>
      <c r="F132" s="151"/>
      <c r="G132" s="151"/>
      <c r="H132" s="138"/>
      <c r="I132" s="138"/>
      <c r="J132" s="138"/>
      <c r="K132" s="138"/>
      <c r="L132" s="138"/>
      <c r="M132" s="138"/>
    </row>
    <row r="133" spans="1:13" s="109" customFormat="1" ht="22.4" customHeight="1" outlineLevel="1" x14ac:dyDescent="0.35">
      <c r="A133" s="143" t="s">
        <v>237</v>
      </c>
      <c r="B133" s="143" t="s">
        <v>200</v>
      </c>
      <c r="C133" s="143" t="s">
        <v>241</v>
      </c>
      <c r="D133" s="143" t="s">
        <v>193</v>
      </c>
      <c r="E133" s="144">
        <v>2519.9</v>
      </c>
      <c r="F133" s="151"/>
      <c r="G133" s="151"/>
      <c r="H133" s="138"/>
      <c r="I133" s="138"/>
      <c r="J133" s="138"/>
      <c r="K133" s="138"/>
      <c r="L133" s="138"/>
      <c r="M133" s="138"/>
    </row>
    <row r="134" spans="1:13" s="109" customFormat="1" ht="22.4" customHeight="1" outlineLevel="2" x14ac:dyDescent="0.35">
      <c r="A134" s="142" t="s">
        <v>237</v>
      </c>
      <c r="B134" s="142" t="s">
        <v>200</v>
      </c>
      <c r="C134" s="142" t="s">
        <v>241</v>
      </c>
      <c r="D134" s="142" t="s">
        <v>146</v>
      </c>
      <c r="E134" s="144">
        <v>409.4</v>
      </c>
      <c r="F134" s="151"/>
      <c r="G134" s="151"/>
      <c r="H134" s="138"/>
      <c r="I134" s="138"/>
      <c r="J134" s="138"/>
      <c r="K134" s="138"/>
      <c r="L134" s="138"/>
      <c r="M134" s="138"/>
    </row>
    <row r="135" spans="1:13" s="109" customFormat="1" ht="22.4" customHeight="1" outlineLevel="1" x14ac:dyDescent="0.35">
      <c r="A135" s="143" t="s">
        <v>238</v>
      </c>
      <c r="B135" s="143" t="s">
        <v>200</v>
      </c>
      <c r="C135" s="143" t="s">
        <v>200</v>
      </c>
      <c r="D135" s="143" t="s">
        <v>193</v>
      </c>
      <c r="E135" s="144">
        <v>291.39</v>
      </c>
      <c r="F135" s="151"/>
      <c r="G135" s="151"/>
      <c r="H135" s="138"/>
      <c r="I135" s="138"/>
      <c r="J135" s="138"/>
      <c r="K135" s="138"/>
      <c r="L135" s="138"/>
      <c r="M135" s="138"/>
    </row>
    <row r="136" spans="1:13" s="109" customFormat="1" ht="22.4" customHeight="1" outlineLevel="1" x14ac:dyDescent="0.35">
      <c r="A136" s="142" t="s">
        <v>238</v>
      </c>
      <c r="B136" s="142" t="s">
        <v>200</v>
      </c>
      <c r="C136" s="142" t="s">
        <v>200</v>
      </c>
      <c r="D136" s="142" t="s">
        <v>146</v>
      </c>
      <c r="E136" s="144">
        <v>1498.4669999999996</v>
      </c>
      <c r="F136" s="151"/>
      <c r="G136" s="151"/>
      <c r="H136" s="138"/>
      <c r="I136" s="138"/>
      <c r="J136" s="138"/>
      <c r="K136" s="138"/>
      <c r="L136" s="138"/>
      <c r="M136" s="138"/>
    </row>
    <row r="137" spans="1:13" s="109" customFormat="1" ht="22.4" customHeight="1" outlineLevel="1" x14ac:dyDescent="0.35">
      <c r="A137" s="143" t="s">
        <v>239</v>
      </c>
      <c r="B137" s="143" t="s">
        <v>200</v>
      </c>
      <c r="C137" s="143" t="s">
        <v>241</v>
      </c>
      <c r="D137" s="143" t="s">
        <v>193</v>
      </c>
      <c r="E137" s="144">
        <v>4531.5</v>
      </c>
      <c r="F137" s="151"/>
      <c r="G137" s="151"/>
      <c r="H137" s="138"/>
      <c r="I137" s="138"/>
      <c r="J137" s="138"/>
      <c r="K137" s="138"/>
      <c r="L137" s="138"/>
      <c r="M137" s="138"/>
    </row>
    <row r="138" spans="1:13" s="109" customFormat="1" ht="22.4" customHeight="1" outlineLevel="1" x14ac:dyDescent="0.35">
      <c r="A138" s="142" t="s">
        <v>239</v>
      </c>
      <c r="B138" s="142" t="s">
        <v>200</v>
      </c>
      <c r="C138" s="142" t="s">
        <v>241</v>
      </c>
      <c r="D138" s="142" t="s">
        <v>146</v>
      </c>
      <c r="E138" s="144">
        <v>2411.3499990000005</v>
      </c>
      <c r="F138" s="151"/>
      <c r="G138" s="151"/>
      <c r="H138" s="138"/>
      <c r="I138" s="138"/>
      <c r="J138" s="138"/>
      <c r="K138" s="138"/>
      <c r="L138" s="138"/>
      <c r="M138" s="138"/>
    </row>
    <row r="139" spans="1:13" s="109" customFormat="1" ht="22.4" customHeight="1" outlineLevel="1" x14ac:dyDescent="0.35">
      <c r="A139" s="110" t="s">
        <v>239</v>
      </c>
      <c r="B139" s="110" t="s">
        <v>200</v>
      </c>
      <c r="C139" s="110" t="s">
        <v>241</v>
      </c>
      <c r="D139" s="110" t="s">
        <v>147</v>
      </c>
      <c r="E139" s="144">
        <v>1703.6</v>
      </c>
      <c r="F139" s="151"/>
      <c r="G139" s="151"/>
      <c r="H139" s="138"/>
      <c r="I139" s="138"/>
      <c r="J139" s="138"/>
      <c r="K139" s="138"/>
      <c r="L139" s="138"/>
      <c r="M139" s="138"/>
    </row>
    <row r="140" spans="1:13" s="109" customFormat="1" ht="22.4" customHeight="1" outlineLevel="2" x14ac:dyDescent="0.35">
      <c r="A140" s="143" t="s">
        <v>240</v>
      </c>
      <c r="B140" s="143" t="s">
        <v>200</v>
      </c>
      <c r="C140" s="143" t="s">
        <v>241</v>
      </c>
      <c r="D140" s="143" t="s">
        <v>193</v>
      </c>
      <c r="E140" s="144">
        <v>5421.4999970000008</v>
      </c>
      <c r="F140" s="151"/>
      <c r="G140" s="151"/>
      <c r="H140" s="138"/>
      <c r="I140" s="138"/>
      <c r="J140" s="138"/>
      <c r="K140" s="138"/>
      <c r="L140" s="138"/>
      <c r="M140" s="138"/>
    </row>
    <row r="141" spans="1:13" s="109" customFormat="1" ht="22.4" customHeight="1" outlineLevel="1" x14ac:dyDescent="0.35">
      <c r="A141" s="142" t="s">
        <v>240</v>
      </c>
      <c r="B141" s="142" t="s">
        <v>200</v>
      </c>
      <c r="C141" s="142" t="s">
        <v>241</v>
      </c>
      <c r="D141" s="142" t="s">
        <v>146</v>
      </c>
      <c r="E141" s="144">
        <v>8061.18</v>
      </c>
      <c r="F141" s="151"/>
      <c r="G141" s="151"/>
      <c r="H141" s="138"/>
      <c r="I141" s="138"/>
      <c r="J141" s="138"/>
      <c r="K141" s="138"/>
      <c r="L141" s="138"/>
      <c r="M141" s="138"/>
    </row>
    <row r="142" spans="1:13" s="109" customFormat="1" ht="22.4" customHeight="1" outlineLevel="1" x14ac:dyDescent="0.35">
      <c r="A142" s="110" t="s">
        <v>240</v>
      </c>
      <c r="B142" s="110" t="s">
        <v>200</v>
      </c>
      <c r="C142" s="110" t="s">
        <v>241</v>
      </c>
      <c r="D142" s="110" t="s">
        <v>147</v>
      </c>
      <c r="E142" s="144">
        <v>358.2</v>
      </c>
      <c r="F142" s="151"/>
      <c r="G142" s="151"/>
      <c r="H142" s="138"/>
      <c r="I142" s="138"/>
      <c r="J142" s="138"/>
      <c r="K142" s="138"/>
      <c r="L142" s="138"/>
      <c r="M142" s="138"/>
    </row>
    <row r="143" spans="1:13" ht="22.4" customHeight="1" outlineLevel="1" x14ac:dyDescent="0.35"/>
    <row r="144" spans="1:13" ht="22.4" customHeight="1" x14ac:dyDescent="0.35">
      <c r="D144" s="99" t="s">
        <v>37</v>
      </c>
      <c r="H144" s="139"/>
      <c r="I144" s="191" t="s">
        <v>1</v>
      </c>
      <c r="J144" s="192"/>
      <c r="K144" s="192"/>
      <c r="L144" s="192"/>
      <c r="M144" s="192"/>
    </row>
    <row r="145" spans="4:13" ht="22.4" customHeight="1" x14ac:dyDescent="0.35">
      <c r="D145" s="101"/>
      <c r="H145" s="103"/>
      <c r="I145" s="102"/>
      <c r="J145" s="103"/>
      <c r="K145" s="103"/>
      <c r="L145" s="103"/>
      <c r="M145" s="103"/>
    </row>
    <row r="146" spans="4:13" ht="22.4" customHeight="1" x14ac:dyDescent="0.35">
      <c r="D146" s="101"/>
      <c r="H146" s="103"/>
      <c r="I146" s="102"/>
      <c r="J146" s="103"/>
      <c r="K146" s="103"/>
      <c r="L146" s="103"/>
      <c r="M146" s="103"/>
    </row>
    <row r="147" spans="4:13" ht="22.4" customHeight="1" x14ac:dyDescent="0.35">
      <c r="D147" s="101" t="s">
        <v>38</v>
      </c>
      <c r="H147" s="103"/>
      <c r="I147" s="105"/>
      <c r="J147" s="106"/>
      <c r="K147" s="106"/>
      <c r="L147" s="106"/>
      <c r="M147" s="106"/>
    </row>
  </sheetData>
  <autoFilter ref="A7:M144" xr:uid="{00000000-0009-0000-0000-000000000000}"/>
  <mergeCells count="13">
    <mergeCell ref="I144:M144"/>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95"/>
  <sheetViews>
    <sheetView view="pageBreakPreview" zoomScale="70" zoomScaleNormal="100" zoomScaleSheetLayoutView="70" workbookViewId="0">
      <selection activeCell="C81" sqref="C81"/>
    </sheetView>
  </sheetViews>
  <sheetFormatPr baseColWidth="10" defaultRowHeight="22.4" customHeight="1" outlineLevelRow="2" x14ac:dyDescent="0.35"/>
  <cols>
    <col min="1" max="1" width="34.54296875" style="111" customWidth="1"/>
    <col min="2" max="3" width="40.54296875" style="111" customWidth="1"/>
    <col min="4" max="4" width="34.54296875" style="111" customWidth="1"/>
    <col min="5" max="5" width="24.453125" style="16" customWidth="1"/>
    <col min="6" max="6" width="30.54296875" style="16" customWidth="1"/>
    <col min="7" max="7" width="13.1796875" style="16" customWidth="1"/>
    <col min="8" max="8" width="11.54296875" style="16"/>
    <col min="9" max="9" width="16.1796875" style="16" customWidth="1"/>
    <col min="10" max="10" width="20" style="16" customWidth="1"/>
    <col min="11" max="208" width="11.54296875" style="16"/>
    <col min="209" max="209" width="65" style="16" customWidth="1"/>
    <col min="210" max="210" width="18.81640625" style="16" customWidth="1"/>
    <col min="211" max="211" width="15.1796875" style="16" customWidth="1"/>
    <col min="212" max="212" width="15.81640625" style="16" customWidth="1"/>
    <col min="213" max="213" width="52.1796875" style="16" customWidth="1"/>
    <col min="214" max="215" width="13.81640625" style="16" customWidth="1"/>
    <col min="216" max="217" width="15.81640625" style="16" customWidth="1"/>
    <col min="218" max="218" width="12.81640625" style="16" customWidth="1"/>
    <col min="219" max="222" width="21.453125" style="16" customWidth="1"/>
    <col min="223" max="464" width="11.54296875" style="16"/>
    <col min="465" max="465" width="65" style="16" customWidth="1"/>
    <col min="466" max="466" width="18.81640625" style="16" customWidth="1"/>
    <col min="467" max="467" width="15.1796875" style="16" customWidth="1"/>
    <col min="468" max="468" width="15.81640625" style="16" customWidth="1"/>
    <col min="469" max="469" width="52.1796875" style="16" customWidth="1"/>
    <col min="470" max="471" width="13.81640625" style="16" customWidth="1"/>
    <col min="472" max="473" width="15.81640625" style="16" customWidth="1"/>
    <col min="474" max="474" width="12.81640625" style="16" customWidth="1"/>
    <col min="475" max="478" width="21.453125" style="16" customWidth="1"/>
    <col min="479" max="720" width="11.54296875" style="16"/>
    <col min="721" max="721" width="65" style="16" customWidth="1"/>
    <col min="722" max="722" width="18.81640625" style="16" customWidth="1"/>
    <col min="723" max="723" width="15.1796875" style="16" customWidth="1"/>
    <col min="724" max="724" width="15.81640625" style="16" customWidth="1"/>
    <col min="725" max="725" width="52.1796875" style="16" customWidth="1"/>
    <col min="726" max="727" width="13.81640625" style="16" customWidth="1"/>
    <col min="728" max="729" width="15.81640625" style="16" customWidth="1"/>
    <col min="730" max="730" width="12.81640625" style="16" customWidth="1"/>
    <col min="731" max="734" width="21.453125" style="16" customWidth="1"/>
    <col min="735" max="976" width="11.54296875" style="16"/>
    <col min="977" max="977" width="65" style="16" customWidth="1"/>
    <col min="978" max="978" width="18.81640625" style="16" customWidth="1"/>
    <col min="979" max="979" width="15.1796875" style="16" customWidth="1"/>
    <col min="980" max="980" width="15.81640625" style="16" customWidth="1"/>
    <col min="981" max="981" width="52.1796875" style="16" customWidth="1"/>
    <col min="982" max="983" width="13.81640625" style="16" customWidth="1"/>
    <col min="984" max="985" width="15.81640625" style="16" customWidth="1"/>
    <col min="986" max="986" width="12.81640625" style="16" customWidth="1"/>
    <col min="987" max="990" width="21.453125" style="16" customWidth="1"/>
    <col min="991" max="1232" width="11.54296875" style="16"/>
    <col min="1233" max="1233" width="65" style="16" customWidth="1"/>
    <col min="1234" max="1234" width="18.81640625" style="16" customWidth="1"/>
    <col min="1235" max="1235" width="15.1796875" style="16" customWidth="1"/>
    <col min="1236" max="1236" width="15.81640625" style="16" customWidth="1"/>
    <col min="1237" max="1237" width="52.1796875" style="16" customWidth="1"/>
    <col min="1238" max="1239" width="13.81640625" style="16" customWidth="1"/>
    <col min="1240" max="1241" width="15.81640625" style="16" customWidth="1"/>
    <col min="1242" max="1242" width="12.81640625" style="16" customWidth="1"/>
    <col min="1243" max="1246" width="21.453125" style="16" customWidth="1"/>
    <col min="1247" max="1488" width="11.54296875" style="16"/>
    <col min="1489" max="1489" width="65" style="16" customWidth="1"/>
    <col min="1490" max="1490" width="18.81640625" style="16" customWidth="1"/>
    <col min="1491" max="1491" width="15.1796875" style="16" customWidth="1"/>
    <col min="1492" max="1492" width="15.81640625" style="16" customWidth="1"/>
    <col min="1493" max="1493" width="52.1796875" style="16" customWidth="1"/>
    <col min="1494" max="1495" width="13.81640625" style="16" customWidth="1"/>
    <col min="1496" max="1497" width="15.81640625" style="16" customWidth="1"/>
    <col min="1498" max="1498" width="12.81640625" style="16" customWidth="1"/>
    <col min="1499" max="1502" width="21.453125" style="16" customWidth="1"/>
    <col min="1503" max="1744" width="11.54296875" style="16"/>
    <col min="1745" max="1745" width="65" style="16" customWidth="1"/>
    <col min="1746" max="1746" width="18.81640625" style="16" customWidth="1"/>
    <col min="1747" max="1747" width="15.1796875" style="16" customWidth="1"/>
    <col min="1748" max="1748" width="15.81640625" style="16" customWidth="1"/>
    <col min="1749" max="1749" width="52.1796875" style="16" customWidth="1"/>
    <col min="1750" max="1751" width="13.81640625" style="16" customWidth="1"/>
    <col min="1752" max="1753" width="15.81640625" style="16" customWidth="1"/>
    <col min="1754" max="1754" width="12.81640625" style="16" customWidth="1"/>
    <col min="1755" max="1758" width="21.453125" style="16" customWidth="1"/>
    <col min="1759" max="2000" width="11.54296875" style="16"/>
    <col min="2001" max="2001" width="65" style="16" customWidth="1"/>
    <col min="2002" max="2002" width="18.81640625" style="16" customWidth="1"/>
    <col min="2003" max="2003" width="15.1796875" style="16" customWidth="1"/>
    <col min="2004" max="2004" width="15.81640625" style="16" customWidth="1"/>
    <col min="2005" max="2005" width="52.1796875" style="16" customWidth="1"/>
    <col min="2006" max="2007" width="13.81640625" style="16" customWidth="1"/>
    <col min="2008" max="2009" width="15.81640625" style="16" customWidth="1"/>
    <col min="2010" max="2010" width="12.81640625" style="16" customWidth="1"/>
    <col min="2011" max="2014" width="21.453125" style="16" customWidth="1"/>
    <col min="2015" max="2256" width="11.54296875" style="16"/>
    <col min="2257" max="2257" width="65" style="16" customWidth="1"/>
    <col min="2258" max="2258" width="18.81640625" style="16" customWidth="1"/>
    <col min="2259" max="2259" width="15.1796875" style="16" customWidth="1"/>
    <col min="2260" max="2260" width="15.81640625" style="16" customWidth="1"/>
    <col min="2261" max="2261" width="52.1796875" style="16" customWidth="1"/>
    <col min="2262" max="2263" width="13.81640625" style="16" customWidth="1"/>
    <col min="2264" max="2265" width="15.81640625" style="16" customWidth="1"/>
    <col min="2266" max="2266" width="12.81640625" style="16" customWidth="1"/>
    <col min="2267" max="2270" width="21.453125" style="16" customWidth="1"/>
    <col min="2271" max="2512" width="11.54296875" style="16"/>
    <col min="2513" max="2513" width="65" style="16" customWidth="1"/>
    <col min="2514" max="2514" width="18.81640625" style="16" customWidth="1"/>
    <col min="2515" max="2515" width="15.1796875" style="16" customWidth="1"/>
    <col min="2516" max="2516" width="15.81640625" style="16" customWidth="1"/>
    <col min="2517" max="2517" width="52.1796875" style="16" customWidth="1"/>
    <col min="2518" max="2519" width="13.81640625" style="16" customWidth="1"/>
    <col min="2520" max="2521" width="15.81640625" style="16" customWidth="1"/>
    <col min="2522" max="2522" width="12.81640625" style="16" customWidth="1"/>
    <col min="2523" max="2526" width="21.453125" style="16" customWidth="1"/>
    <col min="2527" max="2768" width="11.54296875" style="16"/>
    <col min="2769" max="2769" width="65" style="16" customWidth="1"/>
    <col min="2770" max="2770" width="18.81640625" style="16" customWidth="1"/>
    <col min="2771" max="2771" width="15.1796875" style="16" customWidth="1"/>
    <col min="2772" max="2772" width="15.81640625" style="16" customWidth="1"/>
    <col min="2773" max="2773" width="52.1796875" style="16" customWidth="1"/>
    <col min="2774" max="2775" width="13.81640625" style="16" customWidth="1"/>
    <col min="2776" max="2777" width="15.81640625" style="16" customWidth="1"/>
    <col min="2778" max="2778" width="12.81640625" style="16" customWidth="1"/>
    <col min="2779" max="2782" width="21.453125" style="16" customWidth="1"/>
    <col min="2783" max="3024" width="11.54296875" style="16"/>
    <col min="3025" max="3025" width="65" style="16" customWidth="1"/>
    <col min="3026" max="3026" width="18.81640625" style="16" customWidth="1"/>
    <col min="3027" max="3027" width="15.1796875" style="16" customWidth="1"/>
    <col min="3028" max="3028" width="15.81640625" style="16" customWidth="1"/>
    <col min="3029" max="3029" width="52.1796875" style="16" customWidth="1"/>
    <col min="3030" max="3031" width="13.81640625" style="16" customWidth="1"/>
    <col min="3032" max="3033" width="15.81640625" style="16" customWidth="1"/>
    <col min="3034" max="3034" width="12.81640625" style="16" customWidth="1"/>
    <col min="3035" max="3038" width="21.453125" style="16" customWidth="1"/>
    <col min="3039" max="3280" width="11.54296875" style="16"/>
    <col min="3281" max="3281" width="65" style="16" customWidth="1"/>
    <col min="3282" max="3282" width="18.81640625" style="16" customWidth="1"/>
    <col min="3283" max="3283" width="15.1796875" style="16" customWidth="1"/>
    <col min="3284" max="3284" width="15.81640625" style="16" customWidth="1"/>
    <col min="3285" max="3285" width="52.1796875" style="16" customWidth="1"/>
    <col min="3286" max="3287" width="13.81640625" style="16" customWidth="1"/>
    <col min="3288" max="3289" width="15.81640625" style="16" customWidth="1"/>
    <col min="3290" max="3290" width="12.81640625" style="16" customWidth="1"/>
    <col min="3291" max="3294" width="21.453125" style="16" customWidth="1"/>
    <col min="3295" max="3536" width="11.54296875" style="16"/>
    <col min="3537" max="3537" width="65" style="16" customWidth="1"/>
    <col min="3538" max="3538" width="18.81640625" style="16" customWidth="1"/>
    <col min="3539" max="3539" width="15.1796875" style="16" customWidth="1"/>
    <col min="3540" max="3540" width="15.81640625" style="16" customWidth="1"/>
    <col min="3541" max="3541" width="52.1796875" style="16" customWidth="1"/>
    <col min="3542" max="3543" width="13.81640625" style="16" customWidth="1"/>
    <col min="3544" max="3545" width="15.81640625" style="16" customWidth="1"/>
    <col min="3546" max="3546" width="12.81640625" style="16" customWidth="1"/>
    <col min="3547" max="3550" width="21.453125" style="16" customWidth="1"/>
    <col min="3551" max="3792" width="11.54296875" style="16"/>
    <col min="3793" max="3793" width="65" style="16" customWidth="1"/>
    <col min="3794" max="3794" width="18.81640625" style="16" customWidth="1"/>
    <col min="3795" max="3795" width="15.1796875" style="16" customWidth="1"/>
    <col min="3796" max="3796" width="15.81640625" style="16" customWidth="1"/>
    <col min="3797" max="3797" width="52.1796875" style="16" customWidth="1"/>
    <col min="3798" max="3799" width="13.81640625" style="16" customWidth="1"/>
    <col min="3800" max="3801" width="15.81640625" style="16" customWidth="1"/>
    <col min="3802" max="3802" width="12.81640625" style="16" customWidth="1"/>
    <col min="3803" max="3806" width="21.453125" style="16" customWidth="1"/>
    <col min="3807" max="4048" width="11.54296875" style="16"/>
    <col min="4049" max="4049" width="65" style="16" customWidth="1"/>
    <col min="4050" max="4050" width="18.81640625" style="16" customWidth="1"/>
    <col min="4051" max="4051" width="15.1796875" style="16" customWidth="1"/>
    <col min="4052" max="4052" width="15.81640625" style="16" customWidth="1"/>
    <col min="4053" max="4053" width="52.1796875" style="16" customWidth="1"/>
    <col min="4054" max="4055" width="13.81640625" style="16" customWidth="1"/>
    <col min="4056" max="4057" width="15.81640625" style="16" customWidth="1"/>
    <col min="4058" max="4058" width="12.81640625" style="16" customWidth="1"/>
    <col min="4059" max="4062" width="21.453125" style="16" customWidth="1"/>
    <col min="4063" max="4304" width="11.54296875" style="16"/>
    <col min="4305" max="4305" width="65" style="16" customWidth="1"/>
    <col min="4306" max="4306" width="18.81640625" style="16" customWidth="1"/>
    <col min="4307" max="4307" width="15.1796875" style="16" customWidth="1"/>
    <col min="4308" max="4308" width="15.81640625" style="16" customWidth="1"/>
    <col min="4309" max="4309" width="52.1796875" style="16" customWidth="1"/>
    <col min="4310" max="4311" width="13.81640625" style="16" customWidth="1"/>
    <col min="4312" max="4313" width="15.81640625" style="16" customWidth="1"/>
    <col min="4314" max="4314" width="12.81640625" style="16" customWidth="1"/>
    <col min="4315" max="4318" width="21.453125" style="16" customWidth="1"/>
    <col min="4319" max="4560" width="11.54296875" style="16"/>
    <col min="4561" max="4561" width="65" style="16" customWidth="1"/>
    <col min="4562" max="4562" width="18.81640625" style="16" customWidth="1"/>
    <col min="4563" max="4563" width="15.1796875" style="16" customWidth="1"/>
    <col min="4564" max="4564" width="15.81640625" style="16" customWidth="1"/>
    <col min="4565" max="4565" width="52.1796875" style="16" customWidth="1"/>
    <col min="4566" max="4567" width="13.81640625" style="16" customWidth="1"/>
    <col min="4568" max="4569" width="15.81640625" style="16" customWidth="1"/>
    <col min="4570" max="4570" width="12.81640625" style="16" customWidth="1"/>
    <col min="4571" max="4574" width="21.453125" style="16" customWidth="1"/>
    <col min="4575" max="4816" width="11.54296875" style="16"/>
    <col min="4817" max="4817" width="65" style="16" customWidth="1"/>
    <col min="4818" max="4818" width="18.81640625" style="16" customWidth="1"/>
    <col min="4819" max="4819" width="15.1796875" style="16" customWidth="1"/>
    <col min="4820" max="4820" width="15.81640625" style="16" customWidth="1"/>
    <col min="4821" max="4821" width="52.1796875" style="16" customWidth="1"/>
    <col min="4822" max="4823" width="13.81640625" style="16" customWidth="1"/>
    <col min="4824" max="4825" width="15.81640625" style="16" customWidth="1"/>
    <col min="4826" max="4826" width="12.81640625" style="16" customWidth="1"/>
    <col min="4827" max="4830" width="21.453125" style="16" customWidth="1"/>
    <col min="4831" max="5072" width="11.54296875" style="16"/>
    <col min="5073" max="5073" width="65" style="16" customWidth="1"/>
    <col min="5074" max="5074" width="18.81640625" style="16" customWidth="1"/>
    <col min="5075" max="5075" width="15.1796875" style="16" customWidth="1"/>
    <col min="5076" max="5076" width="15.81640625" style="16" customWidth="1"/>
    <col min="5077" max="5077" width="52.1796875" style="16" customWidth="1"/>
    <col min="5078" max="5079" width="13.81640625" style="16" customWidth="1"/>
    <col min="5080" max="5081" width="15.81640625" style="16" customWidth="1"/>
    <col min="5082" max="5082" width="12.81640625" style="16" customWidth="1"/>
    <col min="5083" max="5086" width="21.453125" style="16" customWidth="1"/>
    <col min="5087" max="5328" width="11.54296875" style="16"/>
    <col min="5329" max="5329" width="65" style="16" customWidth="1"/>
    <col min="5330" max="5330" width="18.81640625" style="16" customWidth="1"/>
    <col min="5331" max="5331" width="15.1796875" style="16" customWidth="1"/>
    <col min="5332" max="5332" width="15.81640625" style="16" customWidth="1"/>
    <col min="5333" max="5333" width="52.1796875" style="16" customWidth="1"/>
    <col min="5334" max="5335" width="13.81640625" style="16" customWidth="1"/>
    <col min="5336" max="5337" width="15.81640625" style="16" customWidth="1"/>
    <col min="5338" max="5338" width="12.81640625" style="16" customWidth="1"/>
    <col min="5339" max="5342" width="21.453125" style="16" customWidth="1"/>
    <col min="5343" max="5584" width="11.54296875" style="16"/>
    <col min="5585" max="5585" width="65" style="16" customWidth="1"/>
    <col min="5586" max="5586" width="18.81640625" style="16" customWidth="1"/>
    <col min="5587" max="5587" width="15.1796875" style="16" customWidth="1"/>
    <col min="5588" max="5588" width="15.81640625" style="16" customWidth="1"/>
    <col min="5589" max="5589" width="52.1796875" style="16" customWidth="1"/>
    <col min="5590" max="5591" width="13.81640625" style="16" customWidth="1"/>
    <col min="5592" max="5593" width="15.81640625" style="16" customWidth="1"/>
    <col min="5594" max="5594" width="12.81640625" style="16" customWidth="1"/>
    <col min="5595" max="5598" width="21.453125" style="16" customWidth="1"/>
    <col min="5599" max="5840" width="11.54296875" style="16"/>
    <col min="5841" max="5841" width="65" style="16" customWidth="1"/>
    <col min="5842" max="5842" width="18.81640625" style="16" customWidth="1"/>
    <col min="5843" max="5843" width="15.1796875" style="16" customWidth="1"/>
    <col min="5844" max="5844" width="15.81640625" style="16" customWidth="1"/>
    <col min="5845" max="5845" width="52.1796875" style="16" customWidth="1"/>
    <col min="5846" max="5847" width="13.81640625" style="16" customWidth="1"/>
    <col min="5848" max="5849" width="15.81640625" style="16" customWidth="1"/>
    <col min="5850" max="5850" width="12.81640625" style="16" customWidth="1"/>
    <col min="5851" max="5854" width="21.453125" style="16" customWidth="1"/>
    <col min="5855" max="6096" width="11.54296875" style="16"/>
    <col min="6097" max="6097" width="65" style="16" customWidth="1"/>
    <col min="6098" max="6098" width="18.81640625" style="16" customWidth="1"/>
    <col min="6099" max="6099" width="15.1796875" style="16" customWidth="1"/>
    <col min="6100" max="6100" width="15.81640625" style="16" customWidth="1"/>
    <col min="6101" max="6101" width="52.1796875" style="16" customWidth="1"/>
    <col min="6102" max="6103" width="13.81640625" style="16" customWidth="1"/>
    <col min="6104" max="6105" width="15.81640625" style="16" customWidth="1"/>
    <col min="6106" max="6106" width="12.81640625" style="16" customWidth="1"/>
    <col min="6107" max="6110" width="21.453125" style="16" customWidth="1"/>
    <col min="6111" max="6352" width="11.54296875" style="16"/>
    <col min="6353" max="6353" width="65" style="16" customWidth="1"/>
    <col min="6354" max="6354" width="18.81640625" style="16" customWidth="1"/>
    <col min="6355" max="6355" width="15.1796875" style="16" customWidth="1"/>
    <col min="6356" max="6356" width="15.81640625" style="16" customWidth="1"/>
    <col min="6357" max="6357" width="52.1796875" style="16" customWidth="1"/>
    <col min="6358" max="6359" width="13.81640625" style="16" customWidth="1"/>
    <col min="6360" max="6361" width="15.81640625" style="16" customWidth="1"/>
    <col min="6362" max="6362" width="12.81640625" style="16" customWidth="1"/>
    <col min="6363" max="6366" width="21.453125" style="16" customWidth="1"/>
    <col min="6367" max="6608" width="11.54296875" style="16"/>
    <col min="6609" max="6609" width="65" style="16" customWidth="1"/>
    <col min="6610" max="6610" width="18.81640625" style="16" customWidth="1"/>
    <col min="6611" max="6611" width="15.1796875" style="16" customWidth="1"/>
    <col min="6612" max="6612" width="15.81640625" style="16" customWidth="1"/>
    <col min="6613" max="6613" width="52.1796875" style="16" customWidth="1"/>
    <col min="6614" max="6615" width="13.81640625" style="16" customWidth="1"/>
    <col min="6616" max="6617" width="15.81640625" style="16" customWidth="1"/>
    <col min="6618" max="6618" width="12.81640625" style="16" customWidth="1"/>
    <col min="6619" max="6622" width="21.453125" style="16" customWidth="1"/>
    <col min="6623" max="6864" width="11.54296875" style="16"/>
    <col min="6865" max="6865" width="65" style="16" customWidth="1"/>
    <col min="6866" max="6866" width="18.81640625" style="16" customWidth="1"/>
    <col min="6867" max="6867" width="15.1796875" style="16" customWidth="1"/>
    <col min="6868" max="6868" width="15.81640625" style="16" customWidth="1"/>
    <col min="6869" max="6869" width="52.1796875" style="16" customWidth="1"/>
    <col min="6870" max="6871" width="13.81640625" style="16" customWidth="1"/>
    <col min="6872" max="6873" width="15.81640625" style="16" customWidth="1"/>
    <col min="6874" max="6874" width="12.81640625" style="16" customWidth="1"/>
    <col min="6875" max="6878" width="21.453125" style="16" customWidth="1"/>
    <col min="6879" max="7120" width="11.54296875" style="16"/>
    <col min="7121" max="7121" width="65" style="16" customWidth="1"/>
    <col min="7122" max="7122" width="18.81640625" style="16" customWidth="1"/>
    <col min="7123" max="7123" width="15.1796875" style="16" customWidth="1"/>
    <col min="7124" max="7124" width="15.81640625" style="16" customWidth="1"/>
    <col min="7125" max="7125" width="52.1796875" style="16" customWidth="1"/>
    <col min="7126" max="7127" width="13.81640625" style="16" customWidth="1"/>
    <col min="7128" max="7129" width="15.81640625" style="16" customWidth="1"/>
    <col min="7130" max="7130" width="12.81640625" style="16" customWidth="1"/>
    <col min="7131" max="7134" width="21.453125" style="16" customWidth="1"/>
    <col min="7135" max="7376" width="11.54296875" style="16"/>
    <col min="7377" max="7377" width="65" style="16" customWidth="1"/>
    <col min="7378" max="7378" width="18.81640625" style="16" customWidth="1"/>
    <col min="7379" max="7379" width="15.1796875" style="16" customWidth="1"/>
    <col min="7380" max="7380" width="15.81640625" style="16" customWidth="1"/>
    <col min="7381" max="7381" width="52.1796875" style="16" customWidth="1"/>
    <col min="7382" max="7383" width="13.81640625" style="16" customWidth="1"/>
    <col min="7384" max="7385" width="15.81640625" style="16" customWidth="1"/>
    <col min="7386" max="7386" width="12.81640625" style="16" customWidth="1"/>
    <col min="7387" max="7390" width="21.453125" style="16" customWidth="1"/>
    <col min="7391" max="7632" width="11.54296875" style="16"/>
    <col min="7633" max="7633" width="65" style="16" customWidth="1"/>
    <col min="7634" max="7634" width="18.81640625" style="16" customWidth="1"/>
    <col min="7635" max="7635" width="15.1796875" style="16" customWidth="1"/>
    <col min="7636" max="7636" width="15.81640625" style="16" customWidth="1"/>
    <col min="7637" max="7637" width="52.1796875" style="16" customWidth="1"/>
    <col min="7638" max="7639" width="13.81640625" style="16" customWidth="1"/>
    <col min="7640" max="7641" width="15.81640625" style="16" customWidth="1"/>
    <col min="7642" max="7642" width="12.81640625" style="16" customWidth="1"/>
    <col min="7643" max="7646" width="21.453125" style="16" customWidth="1"/>
    <col min="7647" max="7888" width="11.54296875" style="16"/>
    <col min="7889" max="7889" width="65" style="16" customWidth="1"/>
    <col min="7890" max="7890" width="18.81640625" style="16" customWidth="1"/>
    <col min="7891" max="7891" width="15.1796875" style="16" customWidth="1"/>
    <col min="7892" max="7892" width="15.81640625" style="16" customWidth="1"/>
    <col min="7893" max="7893" width="52.1796875" style="16" customWidth="1"/>
    <col min="7894" max="7895" width="13.81640625" style="16" customWidth="1"/>
    <col min="7896" max="7897" width="15.81640625" style="16" customWidth="1"/>
    <col min="7898" max="7898" width="12.81640625" style="16" customWidth="1"/>
    <col min="7899" max="7902" width="21.453125" style="16" customWidth="1"/>
    <col min="7903" max="8144" width="11.54296875" style="16"/>
    <col min="8145" max="8145" width="65" style="16" customWidth="1"/>
    <col min="8146" max="8146" width="18.81640625" style="16" customWidth="1"/>
    <col min="8147" max="8147" width="15.1796875" style="16" customWidth="1"/>
    <col min="8148" max="8148" width="15.81640625" style="16" customWidth="1"/>
    <col min="8149" max="8149" width="52.1796875" style="16" customWidth="1"/>
    <col min="8150" max="8151" width="13.81640625" style="16" customWidth="1"/>
    <col min="8152" max="8153" width="15.81640625" style="16" customWidth="1"/>
    <col min="8154" max="8154" width="12.81640625" style="16" customWidth="1"/>
    <col min="8155" max="8158" width="21.453125" style="16" customWidth="1"/>
    <col min="8159" max="8400" width="11.54296875" style="16"/>
    <col min="8401" max="8401" width="65" style="16" customWidth="1"/>
    <col min="8402" max="8402" width="18.81640625" style="16" customWidth="1"/>
    <col min="8403" max="8403" width="15.1796875" style="16" customWidth="1"/>
    <col min="8404" max="8404" width="15.81640625" style="16" customWidth="1"/>
    <col min="8405" max="8405" width="52.1796875" style="16" customWidth="1"/>
    <col min="8406" max="8407" width="13.81640625" style="16" customWidth="1"/>
    <col min="8408" max="8409" width="15.81640625" style="16" customWidth="1"/>
    <col min="8410" max="8410" width="12.81640625" style="16" customWidth="1"/>
    <col min="8411" max="8414" width="21.453125" style="16" customWidth="1"/>
    <col min="8415" max="8656" width="11.54296875" style="16"/>
    <col min="8657" max="8657" width="65" style="16" customWidth="1"/>
    <col min="8658" max="8658" width="18.81640625" style="16" customWidth="1"/>
    <col min="8659" max="8659" width="15.1796875" style="16" customWidth="1"/>
    <col min="8660" max="8660" width="15.81640625" style="16" customWidth="1"/>
    <col min="8661" max="8661" width="52.1796875" style="16" customWidth="1"/>
    <col min="8662" max="8663" width="13.81640625" style="16" customWidth="1"/>
    <col min="8664" max="8665" width="15.81640625" style="16" customWidth="1"/>
    <col min="8666" max="8666" width="12.81640625" style="16" customWidth="1"/>
    <col min="8667" max="8670" width="21.453125" style="16" customWidth="1"/>
    <col min="8671" max="8912" width="11.54296875" style="16"/>
    <col min="8913" max="8913" width="65" style="16" customWidth="1"/>
    <col min="8914" max="8914" width="18.81640625" style="16" customWidth="1"/>
    <col min="8915" max="8915" width="15.1796875" style="16" customWidth="1"/>
    <col min="8916" max="8916" width="15.81640625" style="16" customWidth="1"/>
    <col min="8917" max="8917" width="52.1796875" style="16" customWidth="1"/>
    <col min="8918" max="8919" width="13.81640625" style="16" customWidth="1"/>
    <col min="8920" max="8921" width="15.81640625" style="16" customWidth="1"/>
    <col min="8922" max="8922" width="12.81640625" style="16" customWidth="1"/>
    <col min="8923" max="8926" width="21.453125" style="16" customWidth="1"/>
    <col min="8927" max="9168" width="11.54296875" style="16"/>
    <col min="9169" max="9169" width="65" style="16" customWidth="1"/>
    <col min="9170" max="9170" width="18.81640625" style="16" customWidth="1"/>
    <col min="9171" max="9171" width="15.1796875" style="16" customWidth="1"/>
    <col min="9172" max="9172" width="15.81640625" style="16" customWidth="1"/>
    <col min="9173" max="9173" width="52.1796875" style="16" customWidth="1"/>
    <col min="9174" max="9175" width="13.81640625" style="16" customWidth="1"/>
    <col min="9176" max="9177" width="15.81640625" style="16" customWidth="1"/>
    <col min="9178" max="9178" width="12.81640625" style="16" customWidth="1"/>
    <col min="9179" max="9182" width="21.453125" style="16" customWidth="1"/>
    <col min="9183" max="9424" width="11.54296875" style="16"/>
    <col min="9425" max="9425" width="65" style="16" customWidth="1"/>
    <col min="9426" max="9426" width="18.81640625" style="16" customWidth="1"/>
    <col min="9427" max="9427" width="15.1796875" style="16" customWidth="1"/>
    <col min="9428" max="9428" width="15.81640625" style="16" customWidth="1"/>
    <col min="9429" max="9429" width="52.1796875" style="16" customWidth="1"/>
    <col min="9430" max="9431" width="13.81640625" style="16" customWidth="1"/>
    <col min="9432" max="9433" width="15.81640625" style="16" customWidth="1"/>
    <col min="9434" max="9434" width="12.81640625" style="16" customWidth="1"/>
    <col min="9435" max="9438" width="21.453125" style="16" customWidth="1"/>
    <col min="9439" max="9680" width="11.54296875" style="16"/>
    <col min="9681" max="9681" width="65" style="16" customWidth="1"/>
    <col min="9682" max="9682" width="18.81640625" style="16" customWidth="1"/>
    <col min="9683" max="9683" width="15.1796875" style="16" customWidth="1"/>
    <col min="9684" max="9684" width="15.81640625" style="16" customWidth="1"/>
    <col min="9685" max="9685" width="52.1796875" style="16" customWidth="1"/>
    <col min="9686" max="9687" width="13.81640625" style="16" customWidth="1"/>
    <col min="9688" max="9689" width="15.81640625" style="16" customWidth="1"/>
    <col min="9690" max="9690" width="12.81640625" style="16" customWidth="1"/>
    <col min="9691" max="9694" width="21.453125" style="16" customWidth="1"/>
    <col min="9695" max="9936" width="11.54296875" style="16"/>
    <col min="9937" max="9937" width="65" style="16" customWidth="1"/>
    <col min="9938" max="9938" width="18.81640625" style="16" customWidth="1"/>
    <col min="9939" max="9939" width="15.1796875" style="16" customWidth="1"/>
    <col min="9940" max="9940" width="15.81640625" style="16" customWidth="1"/>
    <col min="9941" max="9941" width="52.1796875" style="16" customWidth="1"/>
    <col min="9942" max="9943" width="13.81640625" style="16" customWidth="1"/>
    <col min="9944" max="9945" width="15.81640625" style="16" customWidth="1"/>
    <col min="9946" max="9946" width="12.81640625" style="16" customWidth="1"/>
    <col min="9947" max="9950" width="21.453125" style="16" customWidth="1"/>
    <col min="9951" max="10192" width="11.54296875" style="16"/>
    <col min="10193" max="10193" width="65" style="16" customWidth="1"/>
    <col min="10194" max="10194" width="18.81640625" style="16" customWidth="1"/>
    <col min="10195" max="10195" width="15.1796875" style="16" customWidth="1"/>
    <col min="10196" max="10196" width="15.81640625" style="16" customWidth="1"/>
    <col min="10197" max="10197" width="52.1796875" style="16" customWidth="1"/>
    <col min="10198" max="10199" width="13.81640625" style="16" customWidth="1"/>
    <col min="10200" max="10201" width="15.81640625" style="16" customWidth="1"/>
    <col min="10202" max="10202" width="12.81640625" style="16" customWidth="1"/>
    <col min="10203" max="10206" width="21.453125" style="16" customWidth="1"/>
    <col min="10207" max="10448" width="11.54296875" style="16"/>
    <col min="10449" max="10449" width="65" style="16" customWidth="1"/>
    <col min="10450" max="10450" width="18.81640625" style="16" customWidth="1"/>
    <col min="10451" max="10451" width="15.1796875" style="16" customWidth="1"/>
    <col min="10452" max="10452" width="15.81640625" style="16" customWidth="1"/>
    <col min="10453" max="10453" width="52.1796875" style="16" customWidth="1"/>
    <col min="10454" max="10455" width="13.81640625" style="16" customWidth="1"/>
    <col min="10456" max="10457" width="15.81640625" style="16" customWidth="1"/>
    <col min="10458" max="10458" width="12.81640625" style="16" customWidth="1"/>
    <col min="10459" max="10462" width="21.453125" style="16" customWidth="1"/>
    <col min="10463" max="10704" width="11.54296875" style="16"/>
    <col min="10705" max="10705" width="65" style="16" customWidth="1"/>
    <col min="10706" max="10706" width="18.81640625" style="16" customWidth="1"/>
    <col min="10707" max="10707" width="15.1796875" style="16" customWidth="1"/>
    <col min="10708" max="10708" width="15.81640625" style="16" customWidth="1"/>
    <col min="10709" max="10709" width="52.1796875" style="16" customWidth="1"/>
    <col min="10710" max="10711" width="13.81640625" style="16" customWidth="1"/>
    <col min="10712" max="10713" width="15.81640625" style="16" customWidth="1"/>
    <col min="10714" max="10714" width="12.81640625" style="16" customWidth="1"/>
    <col min="10715" max="10718" width="21.453125" style="16" customWidth="1"/>
    <col min="10719" max="10960" width="11.54296875" style="16"/>
    <col min="10961" max="10961" width="65" style="16" customWidth="1"/>
    <col min="10962" max="10962" width="18.81640625" style="16" customWidth="1"/>
    <col min="10963" max="10963" width="15.1796875" style="16" customWidth="1"/>
    <col min="10964" max="10964" width="15.81640625" style="16" customWidth="1"/>
    <col min="10965" max="10965" width="52.1796875" style="16" customWidth="1"/>
    <col min="10966" max="10967" width="13.81640625" style="16" customWidth="1"/>
    <col min="10968" max="10969" width="15.81640625" style="16" customWidth="1"/>
    <col min="10970" max="10970" width="12.81640625" style="16" customWidth="1"/>
    <col min="10971" max="10974" width="21.453125" style="16" customWidth="1"/>
    <col min="10975" max="11216" width="11.54296875" style="16"/>
    <col min="11217" max="11217" width="65" style="16" customWidth="1"/>
    <col min="11218" max="11218" width="18.81640625" style="16" customWidth="1"/>
    <col min="11219" max="11219" width="15.1796875" style="16" customWidth="1"/>
    <col min="11220" max="11220" width="15.81640625" style="16" customWidth="1"/>
    <col min="11221" max="11221" width="52.1796875" style="16" customWidth="1"/>
    <col min="11222" max="11223" width="13.81640625" style="16" customWidth="1"/>
    <col min="11224" max="11225" width="15.81640625" style="16" customWidth="1"/>
    <col min="11226" max="11226" width="12.81640625" style="16" customWidth="1"/>
    <col min="11227" max="11230" width="21.453125" style="16" customWidth="1"/>
    <col min="11231" max="11472" width="11.54296875" style="16"/>
    <col min="11473" max="11473" width="65" style="16" customWidth="1"/>
    <col min="11474" max="11474" width="18.81640625" style="16" customWidth="1"/>
    <col min="11475" max="11475" width="15.1796875" style="16" customWidth="1"/>
    <col min="11476" max="11476" width="15.81640625" style="16" customWidth="1"/>
    <col min="11477" max="11477" width="52.1796875" style="16" customWidth="1"/>
    <col min="11478" max="11479" width="13.81640625" style="16" customWidth="1"/>
    <col min="11480" max="11481" width="15.81640625" style="16" customWidth="1"/>
    <col min="11482" max="11482" width="12.81640625" style="16" customWidth="1"/>
    <col min="11483" max="11486" width="21.453125" style="16" customWidth="1"/>
    <col min="11487" max="11728" width="11.54296875" style="16"/>
    <col min="11729" max="11729" width="65" style="16" customWidth="1"/>
    <col min="11730" max="11730" width="18.81640625" style="16" customWidth="1"/>
    <col min="11731" max="11731" width="15.1796875" style="16" customWidth="1"/>
    <col min="11732" max="11732" width="15.81640625" style="16" customWidth="1"/>
    <col min="11733" max="11733" width="52.1796875" style="16" customWidth="1"/>
    <col min="11734" max="11735" width="13.81640625" style="16" customWidth="1"/>
    <col min="11736" max="11737" width="15.81640625" style="16" customWidth="1"/>
    <col min="11738" max="11738" width="12.81640625" style="16" customWidth="1"/>
    <col min="11739" max="11742" width="21.453125" style="16" customWidth="1"/>
    <col min="11743" max="11984" width="11.54296875" style="16"/>
    <col min="11985" max="11985" width="65" style="16" customWidth="1"/>
    <col min="11986" max="11986" width="18.81640625" style="16" customWidth="1"/>
    <col min="11987" max="11987" width="15.1796875" style="16" customWidth="1"/>
    <col min="11988" max="11988" width="15.81640625" style="16" customWidth="1"/>
    <col min="11989" max="11989" width="52.1796875" style="16" customWidth="1"/>
    <col min="11990" max="11991" width="13.81640625" style="16" customWidth="1"/>
    <col min="11992" max="11993" width="15.81640625" style="16" customWidth="1"/>
    <col min="11994" max="11994" width="12.81640625" style="16" customWidth="1"/>
    <col min="11995" max="11998" width="21.453125" style="16" customWidth="1"/>
    <col min="11999" max="12240" width="11.54296875" style="16"/>
    <col min="12241" max="12241" width="65" style="16" customWidth="1"/>
    <col min="12242" max="12242" width="18.81640625" style="16" customWidth="1"/>
    <col min="12243" max="12243" width="15.1796875" style="16" customWidth="1"/>
    <col min="12244" max="12244" width="15.81640625" style="16" customWidth="1"/>
    <col min="12245" max="12245" width="52.1796875" style="16" customWidth="1"/>
    <col min="12246" max="12247" width="13.81640625" style="16" customWidth="1"/>
    <col min="12248" max="12249" width="15.81640625" style="16" customWidth="1"/>
    <col min="12250" max="12250" width="12.81640625" style="16" customWidth="1"/>
    <col min="12251" max="12254" width="21.453125" style="16" customWidth="1"/>
    <col min="12255" max="12496" width="11.54296875" style="16"/>
    <col min="12497" max="12497" width="65" style="16" customWidth="1"/>
    <col min="12498" max="12498" width="18.81640625" style="16" customWidth="1"/>
    <col min="12499" max="12499" width="15.1796875" style="16" customWidth="1"/>
    <col min="12500" max="12500" width="15.81640625" style="16" customWidth="1"/>
    <col min="12501" max="12501" width="52.1796875" style="16" customWidth="1"/>
    <col min="12502" max="12503" width="13.81640625" style="16" customWidth="1"/>
    <col min="12504" max="12505" width="15.81640625" style="16" customWidth="1"/>
    <col min="12506" max="12506" width="12.81640625" style="16" customWidth="1"/>
    <col min="12507" max="12510" width="21.453125" style="16" customWidth="1"/>
    <col min="12511" max="12752" width="11.54296875" style="16"/>
    <col min="12753" max="12753" width="65" style="16" customWidth="1"/>
    <col min="12754" max="12754" width="18.81640625" style="16" customWidth="1"/>
    <col min="12755" max="12755" width="15.1796875" style="16" customWidth="1"/>
    <col min="12756" max="12756" width="15.81640625" style="16" customWidth="1"/>
    <col min="12757" max="12757" width="52.1796875" style="16" customWidth="1"/>
    <col min="12758" max="12759" width="13.81640625" style="16" customWidth="1"/>
    <col min="12760" max="12761" width="15.81640625" style="16" customWidth="1"/>
    <col min="12762" max="12762" width="12.81640625" style="16" customWidth="1"/>
    <col min="12763" max="12766" width="21.453125" style="16" customWidth="1"/>
    <col min="12767" max="13008" width="11.54296875" style="16"/>
    <col min="13009" max="13009" width="65" style="16" customWidth="1"/>
    <col min="13010" max="13010" width="18.81640625" style="16" customWidth="1"/>
    <col min="13011" max="13011" width="15.1796875" style="16" customWidth="1"/>
    <col min="13012" max="13012" width="15.81640625" style="16" customWidth="1"/>
    <col min="13013" max="13013" width="52.1796875" style="16" customWidth="1"/>
    <col min="13014" max="13015" width="13.81640625" style="16" customWidth="1"/>
    <col min="13016" max="13017" width="15.81640625" style="16" customWidth="1"/>
    <col min="13018" max="13018" width="12.81640625" style="16" customWidth="1"/>
    <col min="13019" max="13022" width="21.453125" style="16" customWidth="1"/>
    <col min="13023" max="13264" width="11.54296875" style="16"/>
    <col min="13265" max="13265" width="65" style="16" customWidth="1"/>
    <col min="13266" max="13266" width="18.81640625" style="16" customWidth="1"/>
    <col min="13267" max="13267" width="15.1796875" style="16" customWidth="1"/>
    <col min="13268" max="13268" width="15.81640625" style="16" customWidth="1"/>
    <col min="13269" max="13269" width="52.1796875" style="16" customWidth="1"/>
    <col min="13270" max="13271" width="13.81640625" style="16" customWidth="1"/>
    <col min="13272" max="13273" width="15.81640625" style="16" customWidth="1"/>
    <col min="13274" max="13274" width="12.81640625" style="16" customWidth="1"/>
    <col min="13275" max="13278" width="21.453125" style="16" customWidth="1"/>
    <col min="13279" max="13520" width="11.54296875" style="16"/>
    <col min="13521" max="13521" width="65" style="16" customWidth="1"/>
    <col min="13522" max="13522" width="18.81640625" style="16" customWidth="1"/>
    <col min="13523" max="13523" width="15.1796875" style="16" customWidth="1"/>
    <col min="13524" max="13524" width="15.81640625" style="16" customWidth="1"/>
    <col min="13525" max="13525" width="52.1796875" style="16" customWidth="1"/>
    <col min="13526" max="13527" width="13.81640625" style="16" customWidth="1"/>
    <col min="13528" max="13529" width="15.81640625" style="16" customWidth="1"/>
    <col min="13530" max="13530" width="12.81640625" style="16" customWidth="1"/>
    <col min="13531" max="13534" width="21.453125" style="16" customWidth="1"/>
    <col min="13535" max="13776" width="11.54296875" style="16"/>
    <col min="13777" max="13777" width="65" style="16" customWidth="1"/>
    <col min="13778" max="13778" width="18.81640625" style="16" customWidth="1"/>
    <col min="13779" max="13779" width="15.1796875" style="16" customWidth="1"/>
    <col min="13780" max="13780" width="15.81640625" style="16" customWidth="1"/>
    <col min="13781" max="13781" width="52.1796875" style="16" customWidth="1"/>
    <col min="13782" max="13783" width="13.81640625" style="16" customWidth="1"/>
    <col min="13784" max="13785" width="15.81640625" style="16" customWidth="1"/>
    <col min="13786" max="13786" width="12.81640625" style="16" customWidth="1"/>
    <col min="13787" max="13790" width="21.453125" style="16" customWidth="1"/>
    <col min="13791" max="14032" width="11.54296875" style="16"/>
    <col min="14033" max="14033" width="65" style="16" customWidth="1"/>
    <col min="14034" max="14034" width="18.81640625" style="16" customWidth="1"/>
    <col min="14035" max="14035" width="15.1796875" style="16" customWidth="1"/>
    <col min="14036" max="14036" width="15.81640625" style="16" customWidth="1"/>
    <col min="14037" max="14037" width="52.1796875" style="16" customWidth="1"/>
    <col min="14038" max="14039" width="13.81640625" style="16" customWidth="1"/>
    <col min="14040" max="14041" width="15.81640625" style="16" customWidth="1"/>
    <col min="14042" max="14042" width="12.81640625" style="16" customWidth="1"/>
    <col min="14043" max="14046" width="21.453125" style="16" customWidth="1"/>
    <col min="14047" max="14288" width="11.54296875" style="16"/>
    <col min="14289" max="14289" width="65" style="16" customWidth="1"/>
    <col min="14290" max="14290" width="18.81640625" style="16" customWidth="1"/>
    <col min="14291" max="14291" width="15.1796875" style="16" customWidth="1"/>
    <col min="14292" max="14292" width="15.81640625" style="16" customWidth="1"/>
    <col min="14293" max="14293" width="52.1796875" style="16" customWidth="1"/>
    <col min="14294" max="14295" width="13.81640625" style="16" customWidth="1"/>
    <col min="14296" max="14297" width="15.81640625" style="16" customWidth="1"/>
    <col min="14298" max="14298" width="12.81640625" style="16" customWidth="1"/>
    <col min="14299" max="14302" width="21.453125" style="16" customWidth="1"/>
    <col min="14303" max="14544" width="11.54296875" style="16"/>
    <col min="14545" max="14545" width="65" style="16" customWidth="1"/>
    <col min="14546" max="14546" width="18.81640625" style="16" customWidth="1"/>
    <col min="14547" max="14547" width="15.1796875" style="16" customWidth="1"/>
    <col min="14548" max="14548" width="15.81640625" style="16" customWidth="1"/>
    <col min="14549" max="14549" width="52.1796875" style="16" customWidth="1"/>
    <col min="14550" max="14551" width="13.81640625" style="16" customWidth="1"/>
    <col min="14552" max="14553" width="15.81640625" style="16" customWidth="1"/>
    <col min="14554" max="14554" width="12.81640625" style="16" customWidth="1"/>
    <col min="14555" max="14558" width="21.453125" style="16" customWidth="1"/>
    <col min="14559" max="14800" width="11.54296875" style="16"/>
    <col min="14801" max="14801" width="65" style="16" customWidth="1"/>
    <col min="14802" max="14802" width="18.81640625" style="16" customWidth="1"/>
    <col min="14803" max="14803" width="15.1796875" style="16" customWidth="1"/>
    <col min="14804" max="14804" width="15.81640625" style="16" customWidth="1"/>
    <col min="14805" max="14805" width="52.1796875" style="16" customWidth="1"/>
    <col min="14806" max="14807" width="13.81640625" style="16" customWidth="1"/>
    <col min="14808" max="14809" width="15.81640625" style="16" customWidth="1"/>
    <col min="14810" max="14810" width="12.81640625" style="16" customWidth="1"/>
    <col min="14811" max="14814" width="21.453125" style="16" customWidth="1"/>
    <col min="14815" max="15056" width="11.54296875" style="16"/>
    <col min="15057" max="15057" width="65" style="16" customWidth="1"/>
    <col min="15058" max="15058" width="18.81640625" style="16" customWidth="1"/>
    <col min="15059" max="15059" width="15.1796875" style="16" customWidth="1"/>
    <col min="15060" max="15060" width="15.81640625" style="16" customWidth="1"/>
    <col min="15061" max="15061" width="52.1796875" style="16" customWidth="1"/>
    <col min="15062" max="15063" width="13.81640625" style="16" customWidth="1"/>
    <col min="15064" max="15065" width="15.81640625" style="16" customWidth="1"/>
    <col min="15066" max="15066" width="12.81640625" style="16" customWidth="1"/>
    <col min="15067" max="15070" width="21.453125" style="16" customWidth="1"/>
    <col min="15071" max="15312" width="11.54296875" style="16"/>
    <col min="15313" max="15313" width="65" style="16" customWidth="1"/>
    <col min="15314" max="15314" width="18.81640625" style="16" customWidth="1"/>
    <col min="15315" max="15315" width="15.1796875" style="16" customWidth="1"/>
    <col min="15316" max="15316" width="15.81640625" style="16" customWidth="1"/>
    <col min="15317" max="15317" width="52.1796875" style="16" customWidth="1"/>
    <col min="15318" max="15319" width="13.81640625" style="16" customWidth="1"/>
    <col min="15320" max="15321" width="15.81640625" style="16" customWidth="1"/>
    <col min="15322" max="15322" width="12.81640625" style="16" customWidth="1"/>
    <col min="15323" max="15326" width="21.453125" style="16" customWidth="1"/>
    <col min="15327" max="15568" width="11.54296875" style="16"/>
    <col min="15569" max="15569" width="65" style="16" customWidth="1"/>
    <col min="15570" max="15570" width="18.81640625" style="16" customWidth="1"/>
    <col min="15571" max="15571" width="15.1796875" style="16" customWidth="1"/>
    <col min="15572" max="15572" width="15.81640625" style="16" customWidth="1"/>
    <col min="15573" max="15573" width="52.1796875" style="16" customWidth="1"/>
    <col min="15574" max="15575" width="13.81640625" style="16" customWidth="1"/>
    <col min="15576" max="15577" width="15.81640625" style="16" customWidth="1"/>
    <col min="15578" max="15578" width="12.81640625" style="16" customWidth="1"/>
    <col min="15579" max="15582" width="21.453125" style="16" customWidth="1"/>
    <col min="15583" max="15824" width="11.54296875" style="16"/>
    <col min="15825" max="15825" width="65" style="16" customWidth="1"/>
    <col min="15826" max="15826" width="18.81640625" style="16" customWidth="1"/>
    <col min="15827" max="15827" width="15.1796875" style="16" customWidth="1"/>
    <col min="15828" max="15828" width="15.81640625" style="16" customWidth="1"/>
    <col min="15829" max="15829" width="52.1796875" style="16" customWidth="1"/>
    <col min="15830" max="15831" width="13.81640625" style="16" customWidth="1"/>
    <col min="15832" max="15833" width="15.81640625" style="16" customWidth="1"/>
    <col min="15834" max="15834" width="12.81640625" style="16" customWidth="1"/>
    <col min="15835" max="15838" width="21.453125" style="16" customWidth="1"/>
    <col min="15839" max="16080" width="11.54296875" style="16"/>
    <col min="16081" max="16081" width="65" style="16" customWidth="1"/>
    <col min="16082" max="16082" width="18.81640625" style="16" customWidth="1"/>
    <col min="16083" max="16083" width="15.1796875" style="16" customWidth="1"/>
    <col min="16084" max="16084" width="15.81640625" style="16" customWidth="1"/>
    <col min="16085" max="16085" width="52.1796875" style="16" customWidth="1"/>
    <col min="16086" max="16087" width="13.81640625" style="16" customWidth="1"/>
    <col min="16088" max="16089" width="15.81640625" style="16" customWidth="1"/>
    <col min="16090" max="16090" width="12.81640625" style="16" customWidth="1"/>
    <col min="16091" max="16094" width="21.453125" style="16" customWidth="1"/>
    <col min="16095" max="16335" width="11.54296875" style="16"/>
    <col min="16336" max="16384" width="11.453125" style="16" customWidth="1"/>
  </cols>
  <sheetData>
    <row r="1" spans="1:10" ht="40.75" customHeight="1" x14ac:dyDescent="0.35">
      <c r="A1" s="199" t="s">
        <v>68</v>
      </c>
      <c r="B1" s="199"/>
      <c r="C1" s="199"/>
      <c r="D1" s="199"/>
      <c r="E1" s="199"/>
      <c r="F1" s="199"/>
      <c r="G1" s="199"/>
      <c r="H1" s="199"/>
      <c r="I1" s="199"/>
      <c r="J1" s="199"/>
    </row>
    <row r="2" spans="1:10" ht="74.5" customHeight="1" x14ac:dyDescent="0.35">
      <c r="A2" s="200" t="s">
        <v>332</v>
      </c>
      <c r="B2" s="200"/>
      <c r="C2" s="200"/>
      <c r="D2" s="200"/>
      <c r="E2" s="200"/>
      <c r="F2" s="200"/>
      <c r="G2" s="200"/>
      <c r="H2" s="200"/>
      <c r="I2" s="200"/>
      <c r="J2" s="200"/>
    </row>
    <row r="3" spans="1:10" ht="43.75" customHeight="1" x14ac:dyDescent="0.35">
      <c r="A3" s="199" t="s">
        <v>439</v>
      </c>
      <c r="B3" s="199"/>
      <c r="C3" s="199"/>
      <c r="D3" s="199"/>
      <c r="E3" s="199"/>
      <c r="F3" s="199"/>
      <c r="G3" s="199"/>
      <c r="H3" s="199"/>
      <c r="I3" s="199"/>
      <c r="J3" s="199"/>
    </row>
    <row r="4" spans="1:10" s="103" customFormat="1" ht="21" customHeight="1" x14ac:dyDescent="0.35">
      <c r="A4" s="221" t="str">
        <f>'Annexe 2 Prix 4G 5G'!A4</f>
        <v>LOT N°21 (département n°54, 57, 67, 68, 88, 90)</v>
      </c>
      <c r="B4" s="221"/>
      <c r="C4" s="18"/>
      <c r="D4" s="18"/>
      <c r="E4" s="222"/>
      <c r="F4" s="222"/>
    </row>
    <row r="5" spans="1:10" s="115" customFormat="1" ht="15.5" x14ac:dyDescent="0.35">
      <c r="A5" s="94"/>
      <c r="B5" s="94"/>
      <c r="C5" s="114"/>
      <c r="D5" s="114"/>
      <c r="E5" s="113"/>
      <c r="F5" s="113"/>
    </row>
    <row r="6" spans="1:10" s="103" customFormat="1" ht="28.4" customHeight="1" x14ac:dyDescent="0.35">
      <c r="A6" s="220" t="s">
        <v>110</v>
      </c>
      <c r="B6" s="220"/>
      <c r="C6" s="220"/>
      <c r="D6" s="220"/>
      <c r="E6" s="220"/>
      <c r="F6" s="220"/>
      <c r="G6" s="220"/>
      <c r="H6" s="220"/>
      <c r="I6" s="220"/>
      <c r="J6" s="220"/>
    </row>
    <row r="7" spans="1:10" s="115" customFormat="1" ht="30.65" customHeight="1" x14ac:dyDescent="0.35">
      <c r="A7" s="94"/>
      <c r="B7" s="94"/>
      <c r="C7" s="140"/>
      <c r="D7" s="218" t="s">
        <v>109</v>
      </c>
      <c r="E7" s="218"/>
      <c r="F7" s="218"/>
      <c r="G7" s="218"/>
      <c r="H7" s="218"/>
      <c r="I7" s="218"/>
      <c r="J7" s="218"/>
    </row>
    <row r="8" spans="1:10" ht="61.5" customHeight="1" x14ac:dyDescent="0.35">
      <c r="A8" s="239" t="s">
        <v>64</v>
      </c>
      <c r="B8" s="239" t="s">
        <v>66</v>
      </c>
      <c r="C8" s="241" t="s">
        <v>337</v>
      </c>
      <c r="D8" s="239" t="s">
        <v>104</v>
      </c>
      <c r="E8" s="239" t="s">
        <v>134</v>
      </c>
      <c r="F8" s="239" t="s">
        <v>105</v>
      </c>
      <c r="G8" s="243" t="s">
        <v>133</v>
      </c>
      <c r="H8" s="243"/>
      <c r="I8" s="243"/>
      <c r="J8" s="219" t="s">
        <v>112</v>
      </c>
    </row>
    <row r="9" spans="1:10" ht="28.75" customHeight="1" x14ac:dyDescent="0.35">
      <c r="A9" s="240"/>
      <c r="B9" s="240"/>
      <c r="C9" s="242"/>
      <c r="D9" s="240"/>
      <c r="E9" s="240"/>
      <c r="F9" s="240"/>
      <c r="G9" s="112" t="s">
        <v>106</v>
      </c>
      <c r="H9" s="112" t="s">
        <v>107</v>
      </c>
      <c r="I9" s="112" t="s">
        <v>108</v>
      </c>
      <c r="J9" s="219"/>
    </row>
    <row r="10" spans="1:10" s="109" customFormat="1" ht="22.4" customHeight="1" outlineLevel="2" x14ac:dyDescent="0.35">
      <c r="A10" s="155" t="s">
        <v>168</v>
      </c>
      <c r="B10" s="155" t="s">
        <v>193</v>
      </c>
      <c r="C10" s="116"/>
      <c r="D10" s="116" t="s">
        <v>111</v>
      </c>
      <c r="E10" s="116" t="s">
        <v>111</v>
      </c>
      <c r="F10" s="116" t="s">
        <v>111</v>
      </c>
      <c r="G10" s="96" t="s">
        <v>111</v>
      </c>
      <c r="H10" s="96" t="s">
        <v>111</v>
      </c>
      <c r="I10" s="96" t="s">
        <v>111</v>
      </c>
      <c r="J10" s="96" t="s">
        <v>111</v>
      </c>
    </row>
    <row r="11" spans="1:10" s="109" customFormat="1" ht="22.4" customHeight="1" outlineLevel="2" x14ac:dyDescent="0.35">
      <c r="A11" s="143" t="s">
        <v>181</v>
      </c>
      <c r="B11" s="143" t="s">
        <v>193</v>
      </c>
      <c r="C11" s="116"/>
      <c r="D11" s="116" t="s">
        <v>111</v>
      </c>
      <c r="E11" s="116" t="s">
        <v>111</v>
      </c>
      <c r="F11" s="116" t="s">
        <v>111</v>
      </c>
      <c r="G11" s="96" t="s">
        <v>111</v>
      </c>
      <c r="H11" s="96" t="s">
        <v>111</v>
      </c>
      <c r="I11" s="96" t="s">
        <v>111</v>
      </c>
      <c r="J11" s="96" t="s">
        <v>111</v>
      </c>
    </row>
    <row r="12" spans="1:10" s="109" customFormat="1" ht="26.15" customHeight="1" outlineLevel="1" x14ac:dyDescent="0.35">
      <c r="A12" s="143" t="s">
        <v>203</v>
      </c>
      <c r="B12" s="143" t="s">
        <v>193</v>
      </c>
      <c r="C12" s="116"/>
      <c r="D12" s="116" t="s">
        <v>111</v>
      </c>
      <c r="E12" s="116" t="s">
        <v>111</v>
      </c>
      <c r="F12" s="116" t="s">
        <v>111</v>
      </c>
      <c r="G12" s="96" t="s">
        <v>111</v>
      </c>
      <c r="H12" s="96" t="s">
        <v>111</v>
      </c>
      <c r="I12" s="96" t="s">
        <v>111</v>
      </c>
      <c r="J12" s="96" t="s">
        <v>111</v>
      </c>
    </row>
    <row r="13" spans="1:10" s="109" customFormat="1" ht="22.4" customHeight="1" outlineLevel="2" x14ac:dyDescent="0.35">
      <c r="A13" s="110" t="s">
        <v>203</v>
      </c>
      <c r="B13" s="110" t="s">
        <v>147</v>
      </c>
      <c r="C13" s="116"/>
      <c r="D13" s="116"/>
      <c r="E13" s="116"/>
      <c r="F13" s="116"/>
      <c r="G13" s="96"/>
      <c r="H13" s="96"/>
      <c r="I13" s="96"/>
      <c r="J13" s="108" t="s">
        <v>113</v>
      </c>
    </row>
    <row r="14" spans="1:10" s="109" customFormat="1" ht="22.4" customHeight="1" outlineLevel="1" x14ac:dyDescent="0.35">
      <c r="A14" s="143" t="s">
        <v>169</v>
      </c>
      <c r="B14" s="143" t="s">
        <v>193</v>
      </c>
      <c r="C14" s="116"/>
      <c r="D14" s="116" t="s">
        <v>111</v>
      </c>
      <c r="E14" s="116" t="s">
        <v>111</v>
      </c>
      <c r="F14" s="116" t="s">
        <v>111</v>
      </c>
      <c r="G14" s="96" t="s">
        <v>111</v>
      </c>
      <c r="H14" s="96" t="s">
        <v>111</v>
      </c>
      <c r="I14" s="96" t="s">
        <v>111</v>
      </c>
      <c r="J14" s="96" t="s">
        <v>111</v>
      </c>
    </row>
    <row r="15" spans="1:10" s="109" customFormat="1" ht="22.4" customHeight="1" outlineLevel="2" x14ac:dyDescent="0.35">
      <c r="A15" s="143" t="s">
        <v>170</v>
      </c>
      <c r="B15" s="143" t="s">
        <v>193</v>
      </c>
      <c r="C15" s="116"/>
      <c r="D15" s="116" t="s">
        <v>111</v>
      </c>
      <c r="E15" s="116" t="s">
        <v>111</v>
      </c>
      <c r="F15" s="116" t="s">
        <v>111</v>
      </c>
      <c r="G15" s="96" t="s">
        <v>111</v>
      </c>
      <c r="H15" s="96" t="s">
        <v>111</v>
      </c>
      <c r="I15" s="96" t="s">
        <v>111</v>
      </c>
      <c r="J15" s="96" t="s">
        <v>111</v>
      </c>
    </row>
    <row r="16" spans="1:10" s="109" customFormat="1" ht="22.4" customHeight="1" outlineLevel="1" x14ac:dyDescent="0.35">
      <c r="A16" s="143" t="s">
        <v>171</v>
      </c>
      <c r="B16" s="143" t="s">
        <v>193</v>
      </c>
      <c r="C16" s="116"/>
      <c r="D16" s="116" t="s">
        <v>111</v>
      </c>
      <c r="E16" s="116" t="s">
        <v>111</v>
      </c>
      <c r="F16" s="116" t="s">
        <v>111</v>
      </c>
      <c r="G16" s="96" t="s">
        <v>111</v>
      </c>
      <c r="H16" s="96" t="s">
        <v>111</v>
      </c>
      <c r="I16" s="96" t="s">
        <v>111</v>
      </c>
      <c r="J16" s="96" t="s">
        <v>111</v>
      </c>
    </row>
    <row r="17" spans="1:10" s="109" customFormat="1" ht="22.4" customHeight="1" outlineLevel="2" x14ac:dyDescent="0.35">
      <c r="A17" s="110" t="s">
        <v>171</v>
      </c>
      <c r="B17" s="110" t="s">
        <v>147</v>
      </c>
      <c r="C17" s="129"/>
      <c r="D17" s="116"/>
      <c r="E17" s="116"/>
      <c r="F17" s="116"/>
      <c r="G17" s="96"/>
      <c r="H17" s="96"/>
      <c r="I17" s="96"/>
      <c r="J17" s="108" t="s">
        <v>113</v>
      </c>
    </row>
    <row r="18" spans="1:10" s="109" customFormat="1" ht="22.4" customHeight="1" outlineLevel="2" x14ac:dyDescent="0.35">
      <c r="A18" s="143" t="s">
        <v>172</v>
      </c>
      <c r="B18" s="143" t="s">
        <v>193</v>
      </c>
      <c r="C18" s="116"/>
      <c r="D18" s="116" t="s">
        <v>111</v>
      </c>
      <c r="E18" s="116" t="s">
        <v>111</v>
      </c>
      <c r="F18" s="116" t="s">
        <v>111</v>
      </c>
      <c r="G18" s="96" t="s">
        <v>111</v>
      </c>
      <c r="H18" s="96" t="s">
        <v>111</v>
      </c>
      <c r="I18" s="96" t="s">
        <v>111</v>
      </c>
      <c r="J18" s="96" t="s">
        <v>111</v>
      </c>
    </row>
    <row r="19" spans="1:10" s="109" customFormat="1" ht="22.4" customHeight="1" outlineLevel="2" x14ac:dyDescent="0.35">
      <c r="A19" s="110" t="s">
        <v>172</v>
      </c>
      <c r="B19" s="110" t="s">
        <v>147</v>
      </c>
      <c r="C19" s="116"/>
      <c r="D19" s="116"/>
      <c r="E19" s="116"/>
      <c r="F19" s="116"/>
      <c r="G19" s="96"/>
      <c r="H19" s="96"/>
      <c r="I19" s="96"/>
      <c r="J19" s="108" t="s">
        <v>113</v>
      </c>
    </row>
    <row r="20" spans="1:10" s="109" customFormat="1" ht="22.4" customHeight="1" outlineLevel="1" x14ac:dyDescent="0.35">
      <c r="A20" s="143" t="s">
        <v>174</v>
      </c>
      <c r="B20" s="143" t="s">
        <v>193</v>
      </c>
      <c r="C20" s="116"/>
      <c r="D20" s="116" t="s">
        <v>111</v>
      </c>
      <c r="E20" s="116" t="s">
        <v>111</v>
      </c>
      <c r="F20" s="116" t="s">
        <v>111</v>
      </c>
      <c r="G20" s="96" t="s">
        <v>111</v>
      </c>
      <c r="H20" s="96" t="s">
        <v>111</v>
      </c>
      <c r="I20" s="96" t="s">
        <v>111</v>
      </c>
      <c r="J20" s="96" t="s">
        <v>111</v>
      </c>
    </row>
    <row r="21" spans="1:10" s="109" customFormat="1" ht="22.4" customHeight="1" outlineLevel="2" x14ac:dyDescent="0.35">
      <c r="A21" s="110" t="s">
        <v>174</v>
      </c>
      <c r="B21" s="110" t="s">
        <v>147</v>
      </c>
      <c r="C21" s="116"/>
      <c r="D21" s="116"/>
      <c r="E21" s="116"/>
      <c r="F21" s="116"/>
      <c r="G21" s="96"/>
      <c r="H21" s="96"/>
      <c r="I21" s="96"/>
      <c r="J21" s="108" t="s">
        <v>113</v>
      </c>
    </row>
    <row r="22" spans="1:10" s="109" customFormat="1" ht="22.4" customHeight="1" outlineLevel="1" x14ac:dyDescent="0.35">
      <c r="A22" s="143" t="s">
        <v>142</v>
      </c>
      <c r="B22" s="143" t="s">
        <v>193</v>
      </c>
      <c r="C22" s="116"/>
      <c r="D22" s="116" t="s">
        <v>111</v>
      </c>
      <c r="E22" s="116" t="s">
        <v>111</v>
      </c>
      <c r="F22" s="116" t="s">
        <v>111</v>
      </c>
      <c r="G22" s="96" t="s">
        <v>111</v>
      </c>
      <c r="H22" s="96" t="s">
        <v>111</v>
      </c>
      <c r="I22" s="96" t="s">
        <v>111</v>
      </c>
      <c r="J22" s="96" t="s">
        <v>111</v>
      </c>
    </row>
    <row r="23" spans="1:10" s="109" customFormat="1" ht="22.4" customHeight="1" outlineLevel="2" x14ac:dyDescent="0.35">
      <c r="A23" s="110" t="s">
        <v>206</v>
      </c>
      <c r="B23" s="110" t="s">
        <v>147</v>
      </c>
      <c r="C23" s="116"/>
      <c r="D23" s="116"/>
      <c r="E23" s="116"/>
      <c r="F23" s="116"/>
      <c r="G23" s="96"/>
      <c r="H23" s="96"/>
      <c r="I23" s="96"/>
      <c r="J23" s="108" t="s">
        <v>113</v>
      </c>
    </row>
    <row r="24" spans="1:10" s="109" customFormat="1" ht="22.4" customHeight="1" outlineLevel="1" x14ac:dyDescent="0.35">
      <c r="A24" s="143" t="s">
        <v>143</v>
      </c>
      <c r="B24" s="143" t="s">
        <v>193</v>
      </c>
      <c r="C24" s="116"/>
      <c r="D24" s="116" t="s">
        <v>111</v>
      </c>
      <c r="E24" s="116" t="s">
        <v>111</v>
      </c>
      <c r="F24" s="116" t="s">
        <v>111</v>
      </c>
      <c r="G24" s="96" t="s">
        <v>111</v>
      </c>
      <c r="H24" s="96" t="s">
        <v>111</v>
      </c>
      <c r="I24" s="96" t="s">
        <v>111</v>
      </c>
      <c r="J24" s="96" t="s">
        <v>111</v>
      </c>
    </row>
    <row r="25" spans="1:10" s="109" customFormat="1" ht="22.4" customHeight="1" outlineLevel="2" x14ac:dyDescent="0.35">
      <c r="A25" s="110" t="s">
        <v>143</v>
      </c>
      <c r="B25" s="110" t="s">
        <v>147</v>
      </c>
      <c r="C25" s="116"/>
      <c r="D25" s="116"/>
      <c r="E25" s="116"/>
      <c r="F25" s="116"/>
      <c r="G25" s="96"/>
      <c r="H25" s="96"/>
      <c r="I25" s="96"/>
      <c r="J25" s="108" t="s">
        <v>113</v>
      </c>
    </row>
    <row r="26" spans="1:10" s="109" customFormat="1" ht="22.4" customHeight="1" outlineLevel="1" x14ac:dyDescent="0.35">
      <c r="A26" s="143" t="s">
        <v>207</v>
      </c>
      <c r="B26" s="143" t="s">
        <v>193</v>
      </c>
      <c r="C26" s="116"/>
      <c r="D26" s="116" t="s">
        <v>111</v>
      </c>
      <c r="E26" s="116" t="s">
        <v>111</v>
      </c>
      <c r="F26" s="116" t="s">
        <v>111</v>
      </c>
      <c r="G26" s="96" t="s">
        <v>111</v>
      </c>
      <c r="H26" s="96" t="s">
        <v>111</v>
      </c>
      <c r="I26" s="96" t="s">
        <v>111</v>
      </c>
      <c r="J26" s="96" t="s">
        <v>111</v>
      </c>
    </row>
    <row r="27" spans="1:10" s="109" customFormat="1" ht="22.4" customHeight="1" outlineLevel="2" x14ac:dyDescent="0.35">
      <c r="A27" s="143" t="s">
        <v>208</v>
      </c>
      <c r="B27" s="143" t="s">
        <v>193</v>
      </c>
      <c r="C27" s="116"/>
      <c r="D27" s="116" t="s">
        <v>111</v>
      </c>
      <c r="E27" s="116" t="s">
        <v>111</v>
      </c>
      <c r="F27" s="116" t="s">
        <v>111</v>
      </c>
      <c r="G27" s="96" t="s">
        <v>111</v>
      </c>
      <c r="H27" s="96" t="s">
        <v>111</v>
      </c>
      <c r="I27" s="96" t="s">
        <v>111</v>
      </c>
      <c r="J27" s="96" t="s">
        <v>111</v>
      </c>
    </row>
    <row r="28" spans="1:10" s="109" customFormat="1" ht="22.4" customHeight="1" outlineLevel="1" x14ac:dyDescent="0.35">
      <c r="A28" s="110" t="s">
        <v>208</v>
      </c>
      <c r="B28" s="110" t="s">
        <v>147</v>
      </c>
      <c r="C28" s="116"/>
      <c r="D28" s="116"/>
      <c r="E28" s="116"/>
      <c r="F28" s="116"/>
      <c r="G28" s="96"/>
      <c r="H28" s="96"/>
      <c r="I28" s="96"/>
      <c r="J28" s="108" t="s">
        <v>113</v>
      </c>
    </row>
    <row r="29" spans="1:10" s="109" customFormat="1" ht="22.4" customHeight="1" outlineLevel="2" x14ac:dyDescent="0.35">
      <c r="A29" s="143" t="s">
        <v>144</v>
      </c>
      <c r="B29" s="143" t="s">
        <v>193</v>
      </c>
      <c r="C29" s="116"/>
      <c r="D29" s="116" t="s">
        <v>111</v>
      </c>
      <c r="E29" s="116" t="s">
        <v>111</v>
      </c>
      <c r="F29" s="116" t="s">
        <v>111</v>
      </c>
      <c r="G29" s="96" t="s">
        <v>111</v>
      </c>
      <c r="H29" s="96" t="s">
        <v>111</v>
      </c>
      <c r="I29" s="96" t="s">
        <v>111</v>
      </c>
      <c r="J29" s="96" t="s">
        <v>111</v>
      </c>
    </row>
    <row r="30" spans="1:10" s="109" customFormat="1" ht="22.4" customHeight="1" outlineLevel="2" x14ac:dyDescent="0.35">
      <c r="A30" s="110" t="s">
        <v>144</v>
      </c>
      <c r="B30" s="110" t="s">
        <v>147</v>
      </c>
      <c r="C30" s="116"/>
      <c r="D30" s="116"/>
      <c r="E30" s="116"/>
      <c r="F30" s="116"/>
      <c r="G30" s="96"/>
      <c r="H30" s="96"/>
      <c r="I30" s="96"/>
      <c r="J30" s="108" t="s">
        <v>113</v>
      </c>
    </row>
    <row r="31" spans="1:10" s="109" customFormat="1" ht="22.4" customHeight="1" outlineLevel="2" x14ac:dyDescent="0.35">
      <c r="A31" s="143" t="s">
        <v>209</v>
      </c>
      <c r="B31" s="143" t="s">
        <v>193</v>
      </c>
      <c r="C31" s="116"/>
      <c r="D31" s="116" t="s">
        <v>111</v>
      </c>
      <c r="E31" s="116" t="s">
        <v>111</v>
      </c>
      <c r="F31" s="116" t="s">
        <v>111</v>
      </c>
      <c r="G31" s="96" t="s">
        <v>111</v>
      </c>
      <c r="H31" s="96" t="s">
        <v>111</v>
      </c>
      <c r="I31" s="96" t="s">
        <v>111</v>
      </c>
      <c r="J31" s="96" t="s">
        <v>111</v>
      </c>
    </row>
    <row r="32" spans="1:10" s="109" customFormat="1" ht="22.4" customHeight="1" outlineLevel="2" x14ac:dyDescent="0.35">
      <c r="A32" s="110" t="s">
        <v>209</v>
      </c>
      <c r="B32" s="110" t="s">
        <v>147</v>
      </c>
      <c r="C32" s="116"/>
      <c r="D32" s="116"/>
      <c r="E32" s="116"/>
      <c r="F32" s="116"/>
      <c r="G32" s="96"/>
      <c r="H32" s="96"/>
      <c r="I32" s="96"/>
      <c r="J32" s="108" t="s">
        <v>113</v>
      </c>
    </row>
    <row r="33" spans="1:10" s="109" customFormat="1" ht="22.4" customHeight="1" outlineLevel="2" x14ac:dyDescent="0.35">
      <c r="A33" s="143" t="s">
        <v>178</v>
      </c>
      <c r="B33" s="143" t="s">
        <v>193</v>
      </c>
      <c r="C33" s="116"/>
      <c r="D33" s="116" t="s">
        <v>111</v>
      </c>
      <c r="E33" s="116" t="s">
        <v>111</v>
      </c>
      <c r="F33" s="116" t="s">
        <v>111</v>
      </c>
      <c r="G33" s="96" t="s">
        <v>111</v>
      </c>
      <c r="H33" s="96" t="s">
        <v>111</v>
      </c>
      <c r="I33" s="96" t="s">
        <v>111</v>
      </c>
      <c r="J33" s="96" t="s">
        <v>111</v>
      </c>
    </row>
    <row r="34" spans="1:10" s="109" customFormat="1" ht="22.4" customHeight="1" outlineLevel="1" x14ac:dyDescent="0.35">
      <c r="A34" s="143" t="s">
        <v>210</v>
      </c>
      <c r="B34" s="143" t="s">
        <v>193</v>
      </c>
      <c r="C34" s="116"/>
      <c r="D34" s="116" t="s">
        <v>111</v>
      </c>
      <c r="E34" s="116" t="s">
        <v>111</v>
      </c>
      <c r="F34" s="116" t="s">
        <v>111</v>
      </c>
      <c r="G34" s="96" t="s">
        <v>111</v>
      </c>
      <c r="H34" s="96" t="s">
        <v>111</v>
      </c>
      <c r="I34" s="96" t="s">
        <v>111</v>
      </c>
      <c r="J34" s="96" t="s">
        <v>111</v>
      </c>
    </row>
    <row r="35" spans="1:10" s="109" customFormat="1" ht="22.4" customHeight="1" outlineLevel="2" x14ac:dyDescent="0.35">
      <c r="A35" s="110" t="s">
        <v>210</v>
      </c>
      <c r="B35" s="110" t="s">
        <v>147</v>
      </c>
      <c r="C35" s="116"/>
      <c r="D35" s="116"/>
      <c r="E35" s="116"/>
      <c r="F35" s="116"/>
      <c r="G35" s="96"/>
      <c r="H35" s="96"/>
      <c r="I35" s="96"/>
      <c r="J35" s="108" t="s">
        <v>113</v>
      </c>
    </row>
    <row r="36" spans="1:10" s="109" customFormat="1" ht="22.4" customHeight="1" outlineLevel="1" x14ac:dyDescent="0.35">
      <c r="A36" s="143" t="s">
        <v>176</v>
      </c>
      <c r="B36" s="143" t="s">
        <v>193</v>
      </c>
      <c r="C36" s="116"/>
      <c r="D36" s="116" t="s">
        <v>111</v>
      </c>
      <c r="E36" s="116" t="s">
        <v>111</v>
      </c>
      <c r="F36" s="116" t="s">
        <v>111</v>
      </c>
      <c r="G36" s="96" t="s">
        <v>111</v>
      </c>
      <c r="H36" s="96" t="s">
        <v>111</v>
      </c>
      <c r="I36" s="96" t="s">
        <v>111</v>
      </c>
      <c r="J36" s="96" t="s">
        <v>111</v>
      </c>
    </row>
    <row r="37" spans="1:10" s="109" customFormat="1" ht="22.4" customHeight="1" outlineLevel="2" x14ac:dyDescent="0.35">
      <c r="A37" s="110" t="s">
        <v>249</v>
      </c>
      <c r="B37" s="110" t="s">
        <v>147</v>
      </c>
      <c r="C37" s="116"/>
      <c r="D37" s="116"/>
      <c r="E37" s="116"/>
      <c r="F37" s="116"/>
      <c r="G37" s="96"/>
      <c r="H37" s="96"/>
      <c r="I37" s="96"/>
      <c r="J37" s="108" t="s">
        <v>113</v>
      </c>
    </row>
    <row r="38" spans="1:10" s="109" customFormat="1" ht="22.4" customHeight="1" outlineLevel="1" x14ac:dyDescent="0.35">
      <c r="A38" s="143" t="s">
        <v>177</v>
      </c>
      <c r="B38" s="143" t="s">
        <v>193</v>
      </c>
      <c r="C38" s="116"/>
      <c r="D38" s="116" t="s">
        <v>111</v>
      </c>
      <c r="E38" s="116" t="s">
        <v>111</v>
      </c>
      <c r="F38" s="116" t="s">
        <v>111</v>
      </c>
      <c r="G38" s="96" t="s">
        <v>111</v>
      </c>
      <c r="H38" s="96" t="s">
        <v>111</v>
      </c>
      <c r="I38" s="96" t="s">
        <v>111</v>
      </c>
      <c r="J38" s="96" t="s">
        <v>111</v>
      </c>
    </row>
    <row r="39" spans="1:10" s="109" customFormat="1" ht="22.4" customHeight="1" outlineLevel="2" x14ac:dyDescent="0.35">
      <c r="A39" s="143" t="s">
        <v>212</v>
      </c>
      <c r="B39" s="143" t="s">
        <v>193</v>
      </c>
      <c r="C39" s="116"/>
      <c r="D39" s="116" t="s">
        <v>111</v>
      </c>
      <c r="E39" s="116" t="s">
        <v>111</v>
      </c>
      <c r="F39" s="116" t="s">
        <v>111</v>
      </c>
      <c r="G39" s="96" t="s">
        <v>111</v>
      </c>
      <c r="H39" s="96" t="s">
        <v>111</v>
      </c>
      <c r="I39" s="96" t="s">
        <v>111</v>
      </c>
      <c r="J39" s="96" t="s">
        <v>111</v>
      </c>
    </row>
    <row r="40" spans="1:10" s="109" customFormat="1" ht="22.4" customHeight="1" outlineLevel="1" x14ac:dyDescent="0.35">
      <c r="A40" s="110" t="s">
        <v>212</v>
      </c>
      <c r="B40" s="110" t="s">
        <v>147</v>
      </c>
      <c r="C40" s="116"/>
      <c r="D40" s="116"/>
      <c r="E40" s="116"/>
      <c r="F40" s="116"/>
      <c r="G40" s="96"/>
      <c r="H40" s="96"/>
      <c r="I40" s="96"/>
      <c r="J40" s="108" t="s">
        <v>113</v>
      </c>
    </row>
    <row r="41" spans="1:10" s="109" customFormat="1" ht="22.4" customHeight="1" outlineLevel="2" x14ac:dyDescent="0.35">
      <c r="A41" s="110" t="s">
        <v>213</v>
      </c>
      <c r="B41" s="110" t="s">
        <v>147</v>
      </c>
      <c r="C41" s="116"/>
      <c r="D41" s="116"/>
      <c r="E41" s="116"/>
      <c r="F41" s="116"/>
      <c r="G41" s="96"/>
      <c r="H41" s="96"/>
      <c r="I41" s="96"/>
      <c r="J41" s="108" t="s">
        <v>113</v>
      </c>
    </row>
    <row r="42" spans="1:10" s="109" customFormat="1" ht="22.4" customHeight="1" outlineLevel="1" x14ac:dyDescent="0.35">
      <c r="A42" s="143" t="s">
        <v>214</v>
      </c>
      <c r="B42" s="143" t="s">
        <v>193</v>
      </c>
      <c r="C42" s="116"/>
      <c r="D42" s="116" t="s">
        <v>111</v>
      </c>
      <c r="E42" s="116" t="s">
        <v>111</v>
      </c>
      <c r="F42" s="116" t="s">
        <v>111</v>
      </c>
      <c r="G42" s="96" t="s">
        <v>111</v>
      </c>
      <c r="H42" s="96" t="s">
        <v>111</v>
      </c>
      <c r="I42" s="96" t="s">
        <v>111</v>
      </c>
      <c r="J42" s="96" t="s">
        <v>111</v>
      </c>
    </row>
    <row r="43" spans="1:10" s="109" customFormat="1" ht="24.65" customHeight="1" outlineLevel="2" x14ac:dyDescent="0.35">
      <c r="A43" s="110" t="s">
        <v>183</v>
      </c>
      <c r="B43" s="110" t="s">
        <v>147</v>
      </c>
      <c r="C43" s="116"/>
      <c r="D43" s="116"/>
      <c r="E43" s="116"/>
      <c r="F43" s="116"/>
      <c r="G43" s="96"/>
      <c r="H43" s="96"/>
      <c r="I43" s="96"/>
      <c r="J43" s="108" t="s">
        <v>113</v>
      </c>
    </row>
    <row r="44" spans="1:10" s="109" customFormat="1" ht="22.4" customHeight="1" outlineLevel="1" x14ac:dyDescent="0.35">
      <c r="A44" s="110" t="s">
        <v>182</v>
      </c>
      <c r="B44" s="110" t="s">
        <v>147</v>
      </c>
      <c r="C44" s="116"/>
      <c r="D44" s="116"/>
      <c r="E44" s="116"/>
      <c r="F44" s="116"/>
      <c r="G44" s="96"/>
      <c r="H44" s="96"/>
      <c r="I44" s="96"/>
      <c r="J44" s="108" t="s">
        <v>113</v>
      </c>
    </row>
    <row r="45" spans="1:10" s="109" customFormat="1" ht="22.4" customHeight="1" outlineLevel="2" x14ac:dyDescent="0.35">
      <c r="A45" s="143" t="s">
        <v>254</v>
      </c>
      <c r="B45" s="143" t="s">
        <v>193</v>
      </c>
      <c r="C45" s="116"/>
      <c r="D45" s="116" t="s">
        <v>111</v>
      </c>
      <c r="E45" s="116" t="s">
        <v>111</v>
      </c>
      <c r="F45" s="116" t="s">
        <v>111</v>
      </c>
      <c r="G45" s="96" t="s">
        <v>111</v>
      </c>
      <c r="H45" s="96" t="s">
        <v>111</v>
      </c>
      <c r="I45" s="96" t="s">
        <v>111</v>
      </c>
      <c r="J45" s="96" t="s">
        <v>111</v>
      </c>
    </row>
    <row r="46" spans="1:10" s="109" customFormat="1" ht="22.4" customHeight="1" outlineLevel="1" x14ac:dyDescent="0.35">
      <c r="A46" s="110" t="s">
        <v>254</v>
      </c>
      <c r="B46" s="110" t="s">
        <v>147</v>
      </c>
      <c r="C46" s="116"/>
      <c r="D46" s="116"/>
      <c r="E46" s="116"/>
      <c r="F46" s="116"/>
      <c r="G46" s="96"/>
      <c r="H46" s="96"/>
      <c r="I46" s="96"/>
      <c r="J46" s="108" t="s">
        <v>113</v>
      </c>
    </row>
    <row r="47" spans="1:10" s="109" customFormat="1" ht="22.4" customHeight="1" outlineLevel="2" x14ac:dyDescent="0.35">
      <c r="A47" s="143" t="s">
        <v>255</v>
      </c>
      <c r="B47" s="143" t="s">
        <v>193</v>
      </c>
      <c r="C47" s="116"/>
      <c r="D47" s="116" t="s">
        <v>111</v>
      </c>
      <c r="E47" s="116" t="s">
        <v>111</v>
      </c>
      <c r="F47" s="116" t="s">
        <v>111</v>
      </c>
      <c r="G47" s="96" t="s">
        <v>111</v>
      </c>
      <c r="H47" s="96" t="s">
        <v>111</v>
      </c>
      <c r="I47" s="96" t="s">
        <v>111</v>
      </c>
      <c r="J47" s="96" t="s">
        <v>111</v>
      </c>
    </row>
    <row r="48" spans="1:10" s="109" customFormat="1" ht="22.4" customHeight="1" outlineLevel="2" x14ac:dyDescent="0.35">
      <c r="A48" s="110" t="s">
        <v>255</v>
      </c>
      <c r="B48" s="110" t="s">
        <v>147</v>
      </c>
      <c r="C48" s="116"/>
      <c r="D48" s="116"/>
      <c r="E48" s="116"/>
      <c r="F48" s="116"/>
      <c r="G48" s="96"/>
      <c r="H48" s="96"/>
      <c r="I48" s="96"/>
      <c r="J48" s="108" t="s">
        <v>113</v>
      </c>
    </row>
    <row r="49" spans="1:10" s="109" customFormat="1" ht="22.4" customHeight="1" outlineLevel="2" x14ac:dyDescent="0.35">
      <c r="A49" s="143" t="s">
        <v>216</v>
      </c>
      <c r="B49" s="143" t="s">
        <v>193</v>
      </c>
      <c r="C49" s="116"/>
      <c r="D49" s="116" t="s">
        <v>111</v>
      </c>
      <c r="E49" s="116" t="s">
        <v>111</v>
      </c>
      <c r="F49" s="116" t="s">
        <v>111</v>
      </c>
      <c r="G49" s="96" t="s">
        <v>111</v>
      </c>
      <c r="H49" s="96" t="s">
        <v>111</v>
      </c>
      <c r="I49" s="96" t="s">
        <v>111</v>
      </c>
      <c r="J49" s="96" t="s">
        <v>111</v>
      </c>
    </row>
    <row r="50" spans="1:10" s="109" customFormat="1" ht="22.4" customHeight="1" outlineLevel="1" x14ac:dyDescent="0.35">
      <c r="A50" s="110" t="s">
        <v>216</v>
      </c>
      <c r="B50" s="110" t="s">
        <v>147</v>
      </c>
      <c r="C50" s="116"/>
      <c r="D50" s="116"/>
      <c r="E50" s="116"/>
      <c r="F50" s="116"/>
      <c r="G50" s="96"/>
      <c r="H50" s="96"/>
      <c r="I50" s="96"/>
      <c r="J50" s="108" t="s">
        <v>113</v>
      </c>
    </row>
    <row r="51" spans="1:10" s="109" customFormat="1" ht="22.4" customHeight="1" outlineLevel="2" x14ac:dyDescent="0.35">
      <c r="A51" s="143" t="s">
        <v>218</v>
      </c>
      <c r="B51" s="143" t="s">
        <v>193</v>
      </c>
      <c r="C51" s="116"/>
      <c r="D51" s="116" t="s">
        <v>111</v>
      </c>
      <c r="E51" s="116" t="s">
        <v>111</v>
      </c>
      <c r="F51" s="116" t="s">
        <v>111</v>
      </c>
      <c r="G51" s="96" t="s">
        <v>111</v>
      </c>
      <c r="H51" s="96" t="s">
        <v>111</v>
      </c>
      <c r="I51" s="96" t="s">
        <v>111</v>
      </c>
      <c r="J51" s="96" t="s">
        <v>111</v>
      </c>
    </row>
    <row r="52" spans="1:10" s="109" customFormat="1" ht="22.4" customHeight="1" outlineLevel="1" x14ac:dyDescent="0.35">
      <c r="A52" s="143" t="s">
        <v>256</v>
      </c>
      <c r="B52" s="143" t="s">
        <v>193</v>
      </c>
      <c r="C52" s="116"/>
      <c r="D52" s="116" t="s">
        <v>111</v>
      </c>
      <c r="E52" s="116" t="s">
        <v>111</v>
      </c>
      <c r="F52" s="116" t="s">
        <v>111</v>
      </c>
      <c r="G52" s="96" t="s">
        <v>111</v>
      </c>
      <c r="H52" s="96" t="s">
        <v>111</v>
      </c>
      <c r="I52" s="96" t="s">
        <v>111</v>
      </c>
      <c r="J52" s="96" t="s">
        <v>111</v>
      </c>
    </row>
    <row r="53" spans="1:10" s="109" customFormat="1" ht="22.4" customHeight="1" outlineLevel="2" x14ac:dyDescent="0.35">
      <c r="A53" s="110" t="s">
        <v>256</v>
      </c>
      <c r="B53" s="110" t="s">
        <v>147</v>
      </c>
      <c r="C53" s="116"/>
      <c r="D53" s="116"/>
      <c r="E53" s="116"/>
      <c r="F53" s="116"/>
      <c r="G53" s="96"/>
      <c r="H53" s="96"/>
      <c r="I53" s="96"/>
      <c r="J53" s="108" t="s">
        <v>113</v>
      </c>
    </row>
    <row r="54" spans="1:10" s="109" customFormat="1" ht="22.4" customHeight="1" outlineLevel="1" x14ac:dyDescent="0.35">
      <c r="A54" s="143" t="s">
        <v>221</v>
      </c>
      <c r="B54" s="143" t="s">
        <v>193</v>
      </c>
      <c r="C54" s="116"/>
      <c r="D54" s="116" t="s">
        <v>111</v>
      </c>
      <c r="E54" s="116" t="s">
        <v>111</v>
      </c>
      <c r="F54" s="116" t="s">
        <v>111</v>
      </c>
      <c r="G54" s="96" t="s">
        <v>111</v>
      </c>
      <c r="H54" s="96" t="s">
        <v>111</v>
      </c>
      <c r="I54" s="96" t="s">
        <v>111</v>
      </c>
      <c r="J54" s="96" t="s">
        <v>111</v>
      </c>
    </row>
    <row r="55" spans="1:10" s="109" customFormat="1" ht="22.4" customHeight="1" outlineLevel="2" x14ac:dyDescent="0.35">
      <c r="A55" s="143" t="s">
        <v>223</v>
      </c>
      <c r="B55" s="143" t="s">
        <v>193</v>
      </c>
      <c r="C55" s="116"/>
      <c r="D55" s="116" t="s">
        <v>111</v>
      </c>
      <c r="E55" s="116" t="s">
        <v>111</v>
      </c>
      <c r="F55" s="116" t="s">
        <v>111</v>
      </c>
      <c r="G55" s="96" t="s">
        <v>111</v>
      </c>
      <c r="H55" s="96" t="s">
        <v>111</v>
      </c>
      <c r="I55" s="96" t="s">
        <v>111</v>
      </c>
      <c r="J55" s="96" t="s">
        <v>111</v>
      </c>
    </row>
    <row r="56" spans="1:10" s="109" customFormat="1" ht="22.4" customHeight="1" outlineLevel="1" x14ac:dyDescent="0.35">
      <c r="A56" s="110" t="s">
        <v>223</v>
      </c>
      <c r="B56" s="110" t="s">
        <v>147</v>
      </c>
      <c r="C56" s="116"/>
      <c r="D56" s="116"/>
      <c r="E56" s="116"/>
      <c r="F56" s="116"/>
      <c r="G56" s="96"/>
      <c r="H56" s="96"/>
      <c r="I56" s="96"/>
      <c r="J56" s="108" t="s">
        <v>113</v>
      </c>
    </row>
    <row r="57" spans="1:10" s="109" customFormat="1" ht="22.4" customHeight="1" outlineLevel="2" x14ac:dyDescent="0.35">
      <c r="A57" s="143" t="s">
        <v>224</v>
      </c>
      <c r="B57" s="143" t="s">
        <v>193</v>
      </c>
      <c r="C57" s="116"/>
      <c r="D57" s="116" t="s">
        <v>111</v>
      </c>
      <c r="E57" s="116" t="s">
        <v>111</v>
      </c>
      <c r="F57" s="116" t="s">
        <v>111</v>
      </c>
      <c r="G57" s="96" t="s">
        <v>111</v>
      </c>
      <c r="H57" s="96" t="s">
        <v>111</v>
      </c>
      <c r="I57" s="96" t="s">
        <v>111</v>
      </c>
      <c r="J57" s="96" t="s">
        <v>111</v>
      </c>
    </row>
    <row r="58" spans="1:10" s="109" customFormat="1" ht="22.4" customHeight="1" outlineLevel="1" x14ac:dyDescent="0.35">
      <c r="A58" s="143" t="s">
        <v>225</v>
      </c>
      <c r="B58" s="143" t="s">
        <v>193</v>
      </c>
      <c r="C58" s="116"/>
      <c r="D58" s="116" t="s">
        <v>111</v>
      </c>
      <c r="E58" s="116" t="s">
        <v>111</v>
      </c>
      <c r="F58" s="116" t="s">
        <v>111</v>
      </c>
      <c r="G58" s="96" t="s">
        <v>111</v>
      </c>
      <c r="H58" s="96" t="s">
        <v>111</v>
      </c>
      <c r="I58" s="96" t="s">
        <v>111</v>
      </c>
      <c r="J58" s="96" t="s">
        <v>111</v>
      </c>
    </row>
    <row r="59" spans="1:10" s="109" customFormat="1" ht="22.4" customHeight="1" outlineLevel="2" x14ac:dyDescent="0.35">
      <c r="A59" s="143" t="s">
        <v>184</v>
      </c>
      <c r="B59" s="143" t="s">
        <v>193</v>
      </c>
      <c r="C59" s="116"/>
      <c r="D59" s="116" t="s">
        <v>111</v>
      </c>
      <c r="E59" s="116" t="s">
        <v>111</v>
      </c>
      <c r="F59" s="116" t="s">
        <v>111</v>
      </c>
      <c r="G59" s="96" t="s">
        <v>111</v>
      </c>
      <c r="H59" s="96" t="s">
        <v>111</v>
      </c>
      <c r="I59" s="96" t="s">
        <v>111</v>
      </c>
      <c r="J59" s="96" t="s">
        <v>111</v>
      </c>
    </row>
    <row r="60" spans="1:10" s="109" customFormat="1" ht="22.4" customHeight="1" outlineLevel="1" x14ac:dyDescent="0.35">
      <c r="A60" s="143" t="s">
        <v>185</v>
      </c>
      <c r="B60" s="143" t="s">
        <v>193</v>
      </c>
      <c r="C60" s="116"/>
      <c r="D60" s="116" t="s">
        <v>111</v>
      </c>
      <c r="E60" s="116" t="s">
        <v>111</v>
      </c>
      <c r="F60" s="116" t="s">
        <v>111</v>
      </c>
      <c r="G60" s="96" t="s">
        <v>111</v>
      </c>
      <c r="H60" s="96" t="s">
        <v>111</v>
      </c>
      <c r="I60" s="96" t="s">
        <v>111</v>
      </c>
      <c r="J60" s="96" t="s">
        <v>111</v>
      </c>
    </row>
    <row r="61" spans="1:10" s="109" customFormat="1" ht="22.4" customHeight="1" outlineLevel="2" x14ac:dyDescent="0.35">
      <c r="A61" s="110" t="s">
        <v>185</v>
      </c>
      <c r="B61" s="110" t="s">
        <v>147</v>
      </c>
      <c r="C61" s="116"/>
      <c r="D61" s="116"/>
      <c r="E61" s="116"/>
      <c r="F61" s="116"/>
      <c r="G61" s="96"/>
      <c r="H61" s="96"/>
      <c r="I61" s="96"/>
      <c r="J61" s="108" t="s">
        <v>113</v>
      </c>
    </row>
    <row r="62" spans="1:10" s="109" customFormat="1" ht="22.4" customHeight="1" outlineLevel="1" x14ac:dyDescent="0.35">
      <c r="A62" s="143" t="s">
        <v>261</v>
      </c>
      <c r="B62" s="143" t="s">
        <v>193</v>
      </c>
      <c r="C62" s="116"/>
      <c r="D62" s="116" t="s">
        <v>111</v>
      </c>
      <c r="E62" s="116" t="s">
        <v>111</v>
      </c>
      <c r="F62" s="116" t="s">
        <v>111</v>
      </c>
      <c r="G62" s="96" t="s">
        <v>111</v>
      </c>
      <c r="H62" s="96" t="s">
        <v>111</v>
      </c>
      <c r="I62" s="96" t="s">
        <v>111</v>
      </c>
      <c r="J62" s="96" t="s">
        <v>111</v>
      </c>
    </row>
    <row r="63" spans="1:10" s="109" customFormat="1" ht="22.4" customHeight="1" outlineLevel="2" x14ac:dyDescent="0.35">
      <c r="A63" s="110" t="s">
        <v>262</v>
      </c>
      <c r="B63" s="110" t="s">
        <v>147</v>
      </c>
      <c r="C63" s="116"/>
      <c r="D63" s="116"/>
      <c r="E63" s="116"/>
      <c r="F63" s="116"/>
      <c r="G63" s="96"/>
      <c r="H63" s="96"/>
      <c r="I63" s="96"/>
      <c r="J63" s="108" t="s">
        <v>113</v>
      </c>
    </row>
    <row r="64" spans="1:10" s="109" customFormat="1" ht="22.4" customHeight="1" outlineLevel="1" x14ac:dyDescent="0.35">
      <c r="A64" s="143" t="s">
        <v>263</v>
      </c>
      <c r="B64" s="143" t="s">
        <v>193</v>
      </c>
      <c r="C64" s="116"/>
      <c r="D64" s="116" t="s">
        <v>111</v>
      </c>
      <c r="E64" s="116" t="s">
        <v>111</v>
      </c>
      <c r="F64" s="116" t="s">
        <v>111</v>
      </c>
      <c r="G64" s="116" t="s">
        <v>111</v>
      </c>
      <c r="H64" s="116" t="s">
        <v>111</v>
      </c>
      <c r="I64" s="116" t="s">
        <v>111</v>
      </c>
      <c r="J64" s="96" t="s">
        <v>111</v>
      </c>
    </row>
    <row r="65" spans="1:10" s="109" customFormat="1" ht="22.4" customHeight="1" outlineLevel="2" x14ac:dyDescent="0.35">
      <c r="A65" s="110" t="s">
        <v>263</v>
      </c>
      <c r="B65" s="110" t="s">
        <v>147</v>
      </c>
      <c r="C65" s="96"/>
      <c r="D65" s="96"/>
      <c r="E65" s="96"/>
      <c r="F65" s="96"/>
      <c r="G65" s="96"/>
      <c r="H65" s="96"/>
      <c r="I65" s="96"/>
      <c r="J65" s="156" t="s">
        <v>113</v>
      </c>
    </row>
    <row r="66" spans="1:10" s="109" customFormat="1" ht="22.4" customHeight="1" outlineLevel="2" x14ac:dyDescent="0.35">
      <c r="A66" s="143" t="s">
        <v>226</v>
      </c>
      <c r="B66" s="143" t="s">
        <v>193</v>
      </c>
      <c r="C66" s="116"/>
      <c r="D66" s="116" t="s">
        <v>111</v>
      </c>
      <c r="E66" s="116" t="s">
        <v>111</v>
      </c>
      <c r="F66" s="116" t="s">
        <v>111</v>
      </c>
      <c r="G66" s="116" t="s">
        <v>111</v>
      </c>
      <c r="H66" s="116" t="s">
        <v>111</v>
      </c>
      <c r="I66" s="116" t="s">
        <v>111</v>
      </c>
      <c r="J66" s="96" t="s">
        <v>111</v>
      </c>
    </row>
    <row r="67" spans="1:10" s="109" customFormat="1" ht="22.4" customHeight="1" outlineLevel="2" x14ac:dyDescent="0.35">
      <c r="A67" s="110" t="s">
        <v>226</v>
      </c>
      <c r="B67" s="110" t="s">
        <v>147</v>
      </c>
      <c r="C67" s="96"/>
      <c r="D67" s="96"/>
      <c r="E67" s="96"/>
      <c r="F67" s="96"/>
      <c r="G67" s="96"/>
      <c r="H67" s="96"/>
      <c r="I67" s="96"/>
      <c r="J67" s="156" t="s">
        <v>113</v>
      </c>
    </row>
    <row r="68" spans="1:10" s="109" customFormat="1" ht="22.4" customHeight="1" outlineLevel="2" x14ac:dyDescent="0.35">
      <c r="A68" s="143" t="s">
        <v>245</v>
      </c>
      <c r="B68" s="143" t="s">
        <v>193</v>
      </c>
      <c r="C68" s="96"/>
      <c r="D68" s="116" t="s">
        <v>111</v>
      </c>
      <c r="E68" s="116" t="s">
        <v>111</v>
      </c>
      <c r="F68" s="116" t="s">
        <v>111</v>
      </c>
      <c r="G68" s="96" t="s">
        <v>111</v>
      </c>
      <c r="H68" s="96" t="s">
        <v>111</v>
      </c>
      <c r="I68" s="96" t="s">
        <v>111</v>
      </c>
      <c r="J68" s="96" t="s">
        <v>111</v>
      </c>
    </row>
    <row r="69" spans="1:10" s="109" customFormat="1" ht="22.4" customHeight="1" outlineLevel="2" x14ac:dyDescent="0.35">
      <c r="A69" s="143" t="s">
        <v>246</v>
      </c>
      <c r="B69" s="143" t="s">
        <v>193</v>
      </c>
      <c r="C69" s="116"/>
      <c r="D69" s="116" t="s">
        <v>111</v>
      </c>
      <c r="E69" s="116" t="s">
        <v>111</v>
      </c>
      <c r="F69" s="116" t="s">
        <v>111</v>
      </c>
      <c r="G69" s="116" t="s">
        <v>111</v>
      </c>
      <c r="H69" s="116" t="s">
        <v>111</v>
      </c>
      <c r="I69" s="116" t="s">
        <v>111</v>
      </c>
      <c r="J69" s="96" t="s">
        <v>111</v>
      </c>
    </row>
    <row r="70" spans="1:10" s="109" customFormat="1" ht="22.4" customHeight="1" outlineLevel="2" x14ac:dyDescent="0.35">
      <c r="A70" s="110" t="s">
        <v>190</v>
      </c>
      <c r="B70" s="110" t="s">
        <v>147</v>
      </c>
      <c r="C70" s="96"/>
      <c r="D70" s="96"/>
      <c r="E70" s="96"/>
      <c r="F70" s="96"/>
      <c r="G70" s="96"/>
      <c r="H70" s="96"/>
      <c r="I70" s="96"/>
      <c r="J70" s="156" t="s">
        <v>113</v>
      </c>
    </row>
    <row r="71" spans="1:10" s="109" customFormat="1" ht="22.4" customHeight="1" outlineLevel="2" x14ac:dyDescent="0.35">
      <c r="A71" s="143" t="s">
        <v>190</v>
      </c>
      <c r="B71" s="143" t="s">
        <v>193</v>
      </c>
      <c r="C71" s="116"/>
      <c r="D71" s="116" t="s">
        <v>111</v>
      </c>
      <c r="E71" s="116" t="s">
        <v>111</v>
      </c>
      <c r="F71" s="116" t="s">
        <v>111</v>
      </c>
      <c r="G71" s="116" t="s">
        <v>111</v>
      </c>
      <c r="H71" s="116" t="s">
        <v>111</v>
      </c>
      <c r="I71" s="116" t="s">
        <v>111</v>
      </c>
      <c r="J71" s="96" t="s">
        <v>111</v>
      </c>
    </row>
    <row r="72" spans="1:10" s="109" customFormat="1" ht="22.4" customHeight="1" outlineLevel="2" x14ac:dyDescent="0.35">
      <c r="A72" s="110" t="s">
        <v>189</v>
      </c>
      <c r="B72" s="110" t="s">
        <v>147</v>
      </c>
      <c r="C72" s="96"/>
      <c r="D72" s="96"/>
      <c r="E72" s="96"/>
      <c r="F72" s="96"/>
      <c r="G72" s="96"/>
      <c r="H72" s="96"/>
      <c r="I72" s="96"/>
      <c r="J72" s="156" t="s">
        <v>113</v>
      </c>
    </row>
    <row r="73" spans="1:10" s="109" customFormat="1" ht="22.4" customHeight="1" outlineLevel="2" x14ac:dyDescent="0.35">
      <c r="A73" s="143" t="s">
        <v>189</v>
      </c>
      <c r="B73" s="143" t="s">
        <v>193</v>
      </c>
      <c r="C73" s="116"/>
      <c r="D73" s="116" t="s">
        <v>111</v>
      </c>
      <c r="E73" s="116" t="s">
        <v>111</v>
      </c>
      <c r="F73" s="116" t="s">
        <v>111</v>
      </c>
      <c r="G73" s="116" t="s">
        <v>111</v>
      </c>
      <c r="H73" s="116" t="s">
        <v>111</v>
      </c>
      <c r="I73" s="116" t="s">
        <v>111</v>
      </c>
      <c r="J73" s="96" t="s">
        <v>111</v>
      </c>
    </row>
    <row r="74" spans="1:10" s="109" customFormat="1" ht="22.4" customHeight="1" outlineLevel="2" x14ac:dyDescent="0.35">
      <c r="A74" s="110" t="s">
        <v>192</v>
      </c>
      <c r="B74" s="110" t="s">
        <v>147</v>
      </c>
      <c r="C74" s="96"/>
      <c r="D74" s="96"/>
      <c r="E74" s="96"/>
      <c r="F74" s="96"/>
      <c r="G74" s="96"/>
      <c r="H74" s="96"/>
      <c r="I74" s="96"/>
      <c r="J74" s="156" t="s">
        <v>113</v>
      </c>
    </row>
    <row r="75" spans="1:10" s="109" customFormat="1" ht="22.4" customHeight="1" outlineLevel="2" x14ac:dyDescent="0.35">
      <c r="A75" s="110" t="s">
        <v>191</v>
      </c>
      <c r="B75" s="110" t="s">
        <v>147</v>
      </c>
      <c r="C75" s="96"/>
      <c r="D75" s="96"/>
      <c r="E75" s="96"/>
      <c r="F75" s="96"/>
      <c r="G75" s="96"/>
      <c r="H75" s="96"/>
      <c r="I75" s="96"/>
      <c r="J75" s="156" t="s">
        <v>113</v>
      </c>
    </row>
    <row r="76" spans="1:10" s="109" customFormat="1" ht="22.4" customHeight="1" outlineLevel="2" x14ac:dyDescent="0.35">
      <c r="A76" s="143" t="s">
        <v>244</v>
      </c>
      <c r="B76" s="143" t="s">
        <v>193</v>
      </c>
      <c r="C76" s="96"/>
      <c r="D76" s="116" t="s">
        <v>111</v>
      </c>
      <c r="E76" s="116" t="s">
        <v>111</v>
      </c>
      <c r="F76" s="116" t="s">
        <v>111</v>
      </c>
      <c r="G76" s="96" t="s">
        <v>111</v>
      </c>
      <c r="H76" s="96" t="s">
        <v>111</v>
      </c>
      <c r="I76" s="96" t="s">
        <v>111</v>
      </c>
      <c r="J76" s="96" t="s">
        <v>111</v>
      </c>
    </row>
    <row r="77" spans="1:10" s="109" customFormat="1" ht="22.4" customHeight="1" outlineLevel="2" x14ac:dyDescent="0.35">
      <c r="A77" s="143" t="s">
        <v>180</v>
      </c>
      <c r="B77" s="143" t="s">
        <v>193</v>
      </c>
      <c r="C77" s="96"/>
      <c r="D77" s="116" t="s">
        <v>111</v>
      </c>
      <c r="E77" s="116" t="s">
        <v>111</v>
      </c>
      <c r="F77" s="116" t="s">
        <v>111</v>
      </c>
      <c r="G77" s="96" t="s">
        <v>111</v>
      </c>
      <c r="H77" s="96" t="s">
        <v>111</v>
      </c>
      <c r="I77" s="96" t="s">
        <v>111</v>
      </c>
      <c r="J77" s="96" t="s">
        <v>111</v>
      </c>
    </row>
    <row r="78" spans="1:10" s="109" customFormat="1" ht="22.4" customHeight="1" outlineLevel="2" x14ac:dyDescent="0.35">
      <c r="A78" s="143" t="s">
        <v>187</v>
      </c>
      <c r="B78" s="143" t="s">
        <v>193</v>
      </c>
      <c r="C78" s="116"/>
      <c r="D78" s="116" t="s">
        <v>111</v>
      </c>
      <c r="E78" s="116" t="s">
        <v>111</v>
      </c>
      <c r="F78" s="116" t="s">
        <v>111</v>
      </c>
      <c r="G78" s="116" t="s">
        <v>111</v>
      </c>
      <c r="H78" s="116" t="s">
        <v>111</v>
      </c>
      <c r="I78" s="116" t="s">
        <v>111</v>
      </c>
      <c r="J78" s="96" t="s">
        <v>111</v>
      </c>
    </row>
    <row r="79" spans="1:10" s="109" customFormat="1" ht="22.4" customHeight="1" outlineLevel="2" x14ac:dyDescent="0.35">
      <c r="A79" s="110" t="s">
        <v>187</v>
      </c>
      <c r="B79" s="110" t="s">
        <v>147</v>
      </c>
      <c r="C79" s="96"/>
      <c r="D79" s="96"/>
      <c r="E79" s="96"/>
      <c r="F79" s="96"/>
      <c r="G79" s="96"/>
      <c r="H79" s="96"/>
      <c r="I79" s="96"/>
      <c r="J79" s="156" t="s">
        <v>113</v>
      </c>
    </row>
    <row r="80" spans="1:10" s="109" customFormat="1" ht="22.4" customHeight="1" outlineLevel="2" x14ac:dyDescent="0.35">
      <c r="A80" s="143" t="s">
        <v>264</v>
      </c>
      <c r="B80" s="143" t="s">
        <v>193</v>
      </c>
      <c r="C80" s="96"/>
      <c r="D80" s="116" t="s">
        <v>111</v>
      </c>
      <c r="E80" s="116" t="s">
        <v>111</v>
      </c>
      <c r="F80" s="116" t="s">
        <v>111</v>
      </c>
      <c r="G80" s="96" t="s">
        <v>111</v>
      </c>
      <c r="H80" s="96" t="s">
        <v>111</v>
      </c>
      <c r="I80" s="96" t="s">
        <v>111</v>
      </c>
      <c r="J80" s="96" t="s">
        <v>111</v>
      </c>
    </row>
    <row r="81" spans="1:10" s="109" customFormat="1" ht="22.4" customHeight="1" outlineLevel="2" x14ac:dyDescent="0.35">
      <c r="A81" s="143" t="s">
        <v>237</v>
      </c>
      <c r="B81" s="143" t="s">
        <v>193</v>
      </c>
      <c r="C81" s="96"/>
      <c r="D81" s="116" t="s">
        <v>111</v>
      </c>
      <c r="E81" s="116" t="s">
        <v>111</v>
      </c>
      <c r="F81" s="116" t="s">
        <v>111</v>
      </c>
      <c r="G81" s="96" t="s">
        <v>111</v>
      </c>
      <c r="H81" s="96" t="s">
        <v>111</v>
      </c>
      <c r="I81" s="96" t="s">
        <v>111</v>
      </c>
      <c r="J81" s="96" t="s">
        <v>111</v>
      </c>
    </row>
    <row r="82" spans="1:10" s="109" customFormat="1" ht="22.4" customHeight="1" outlineLevel="2" x14ac:dyDescent="0.35">
      <c r="A82" s="143" t="s">
        <v>238</v>
      </c>
      <c r="B82" s="143" t="s">
        <v>193</v>
      </c>
      <c r="C82" s="96"/>
      <c r="D82" s="116" t="s">
        <v>111</v>
      </c>
      <c r="E82" s="116" t="s">
        <v>111</v>
      </c>
      <c r="F82" s="116" t="s">
        <v>111</v>
      </c>
      <c r="G82" s="96" t="s">
        <v>111</v>
      </c>
      <c r="H82" s="96" t="s">
        <v>111</v>
      </c>
      <c r="I82" s="96" t="s">
        <v>111</v>
      </c>
      <c r="J82" s="96" t="s">
        <v>111</v>
      </c>
    </row>
    <row r="83" spans="1:10" s="109" customFormat="1" ht="22.4" customHeight="1" outlineLevel="2" x14ac:dyDescent="0.35">
      <c r="A83" s="143" t="s">
        <v>239</v>
      </c>
      <c r="B83" s="143" t="s">
        <v>193</v>
      </c>
      <c r="C83" s="116"/>
      <c r="D83" s="116" t="s">
        <v>111</v>
      </c>
      <c r="E83" s="116" t="s">
        <v>111</v>
      </c>
      <c r="F83" s="116" t="s">
        <v>111</v>
      </c>
      <c r="G83" s="116" t="s">
        <v>111</v>
      </c>
      <c r="H83" s="116" t="s">
        <v>111</v>
      </c>
      <c r="I83" s="116" t="s">
        <v>111</v>
      </c>
      <c r="J83" s="96" t="s">
        <v>111</v>
      </c>
    </row>
    <row r="84" spans="1:10" s="109" customFormat="1" ht="22.4" customHeight="1" outlineLevel="2" x14ac:dyDescent="0.35">
      <c r="A84" s="110" t="s">
        <v>239</v>
      </c>
      <c r="B84" s="110" t="s">
        <v>147</v>
      </c>
      <c r="C84" s="96"/>
      <c r="D84" s="96"/>
      <c r="E84" s="96"/>
      <c r="F84" s="96"/>
      <c r="G84" s="96"/>
      <c r="H84" s="96"/>
      <c r="I84" s="96"/>
      <c r="J84" s="156" t="s">
        <v>113</v>
      </c>
    </row>
    <row r="85" spans="1:10" s="109" customFormat="1" ht="22.4" customHeight="1" outlineLevel="2" x14ac:dyDescent="0.35">
      <c r="A85" s="143" t="s">
        <v>240</v>
      </c>
      <c r="B85" s="143" t="s">
        <v>193</v>
      </c>
      <c r="C85" s="116"/>
      <c r="D85" s="116" t="s">
        <v>111</v>
      </c>
      <c r="E85" s="116" t="s">
        <v>111</v>
      </c>
      <c r="F85" s="116" t="s">
        <v>111</v>
      </c>
      <c r="G85" s="116" t="s">
        <v>111</v>
      </c>
      <c r="H85" s="116" t="s">
        <v>111</v>
      </c>
      <c r="I85" s="116" t="s">
        <v>111</v>
      </c>
      <c r="J85" s="96" t="s">
        <v>111</v>
      </c>
    </row>
    <row r="86" spans="1:10" s="109" customFormat="1" ht="22.4" customHeight="1" outlineLevel="2" x14ac:dyDescent="0.35">
      <c r="A86" s="110" t="s">
        <v>240</v>
      </c>
      <c r="B86" s="110" t="s">
        <v>147</v>
      </c>
      <c r="C86" s="96"/>
      <c r="D86" s="96"/>
      <c r="E86" s="96"/>
      <c r="F86" s="96"/>
      <c r="G86" s="96"/>
      <c r="H86" s="96"/>
      <c r="I86" s="96"/>
      <c r="J86" s="156" t="s">
        <v>113</v>
      </c>
    </row>
    <row r="87" spans="1:10" ht="22.4" customHeight="1" outlineLevel="1" x14ac:dyDescent="0.35">
      <c r="A87" s="220" t="s">
        <v>114</v>
      </c>
      <c r="B87" s="220"/>
      <c r="C87" s="220"/>
      <c r="D87" s="220"/>
      <c r="E87" s="220"/>
      <c r="F87" s="220"/>
      <c r="G87" s="220"/>
      <c r="H87" s="220"/>
      <c r="I87" s="220"/>
      <c r="J87" s="220"/>
    </row>
    <row r="88" spans="1:10" ht="22.4" customHeight="1" outlineLevel="1" x14ac:dyDescent="0.3">
      <c r="A88" s="223" t="s">
        <v>443</v>
      </c>
      <c r="B88" s="224"/>
      <c r="C88" s="224"/>
      <c r="D88" s="224"/>
      <c r="E88" s="224"/>
      <c r="F88" s="224"/>
      <c r="G88" s="224"/>
      <c r="H88" s="224"/>
      <c r="I88" s="224"/>
      <c r="J88" s="225"/>
    </row>
    <row r="89" spans="1:10" ht="22.4" customHeight="1" outlineLevel="1" x14ac:dyDescent="0.35">
      <c r="A89" s="226" t="s">
        <v>338</v>
      </c>
      <c r="B89" s="227"/>
      <c r="C89" s="227"/>
      <c r="D89" s="228"/>
      <c r="E89" s="232"/>
      <c r="F89" s="233"/>
      <c r="G89" s="233"/>
      <c r="H89" s="233"/>
      <c r="I89" s="233"/>
      <c r="J89" s="234"/>
    </row>
    <row r="90" spans="1:10" ht="22.4" customHeight="1" outlineLevel="1" x14ac:dyDescent="0.35">
      <c r="A90" s="229"/>
      <c r="B90" s="230"/>
      <c r="C90" s="230"/>
      <c r="D90" s="231"/>
      <c r="E90" s="235"/>
      <c r="F90" s="236"/>
      <c r="G90" s="236"/>
      <c r="H90" s="236"/>
      <c r="I90" s="236"/>
      <c r="J90" s="237"/>
    </row>
    <row r="91" spans="1:10" ht="22.4" customHeight="1" outlineLevel="1" x14ac:dyDescent="0.35"/>
    <row r="92" spans="1:10" ht="22.4" customHeight="1" x14ac:dyDescent="0.35">
      <c r="B92" s="99" t="s">
        <v>37</v>
      </c>
      <c r="C92" s="99"/>
      <c r="E92" s="191" t="s">
        <v>1</v>
      </c>
      <c r="F92" s="192"/>
      <c r="G92" s="192"/>
      <c r="H92" s="192"/>
      <c r="I92" s="238"/>
    </row>
    <row r="93" spans="1:10" ht="22.4" customHeight="1" x14ac:dyDescent="0.35">
      <c r="B93" s="101"/>
      <c r="C93" s="101"/>
      <c r="E93" s="117"/>
      <c r="F93" s="118"/>
      <c r="G93" s="118"/>
      <c r="H93" s="118"/>
      <c r="I93" s="119"/>
    </row>
    <row r="94" spans="1:10" ht="22.4" customHeight="1" x14ac:dyDescent="0.35">
      <c r="B94" s="101"/>
      <c r="C94" s="101"/>
      <c r="E94" s="117"/>
      <c r="F94" s="118"/>
      <c r="G94" s="118"/>
      <c r="H94" s="118"/>
      <c r="I94" s="119"/>
    </row>
    <row r="95" spans="1:10" ht="22.4" customHeight="1" x14ac:dyDescent="0.35">
      <c r="B95" s="101" t="s">
        <v>38</v>
      </c>
      <c r="C95" s="101"/>
      <c r="E95" s="120"/>
      <c r="F95" s="121"/>
      <c r="G95" s="121"/>
      <c r="H95" s="121"/>
      <c r="I95" s="122"/>
    </row>
  </sheetData>
  <autoFilter ref="A8:F90" xr:uid="{00000000-0009-0000-0000-000001000000}"/>
  <mergeCells count="20">
    <mergeCell ref="A88:J88"/>
    <mergeCell ref="A89:D90"/>
    <mergeCell ref="E89:J90"/>
    <mergeCell ref="E92:I92"/>
    <mergeCell ref="A8:A9"/>
    <mergeCell ref="B8:B9"/>
    <mergeCell ref="C8:C9"/>
    <mergeCell ref="D8:D9"/>
    <mergeCell ref="E8:E9"/>
    <mergeCell ref="F8:F9"/>
    <mergeCell ref="G8:I8"/>
    <mergeCell ref="A87:J87"/>
    <mergeCell ref="A3:J3"/>
    <mergeCell ref="A2:J2"/>
    <mergeCell ref="A1:J1"/>
    <mergeCell ref="D7:J7"/>
    <mergeCell ref="J8:J9"/>
    <mergeCell ref="A6:J6"/>
    <mergeCell ref="A4:B4"/>
    <mergeCell ref="E4:F4"/>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117"/>
  <sheetViews>
    <sheetView view="pageBreakPreview" zoomScale="75" zoomScaleNormal="100" zoomScaleSheetLayoutView="75" workbookViewId="0">
      <selection activeCell="F6" sqref="F6:G6"/>
    </sheetView>
  </sheetViews>
  <sheetFormatPr baseColWidth="10" defaultRowHeight="22.4" customHeight="1" outlineLevelRow="1" x14ac:dyDescent="0.35"/>
  <cols>
    <col min="1" max="1" width="20.453125" style="16" customWidth="1"/>
    <col min="2" max="2" width="65.453125" style="85" customWidth="1"/>
    <col min="3" max="3" width="43.1796875" style="139" customWidth="1"/>
    <col min="4" max="4" width="40.54296875" style="85" customWidth="1"/>
    <col min="5" max="5" width="18" style="85" customWidth="1"/>
    <col min="6" max="6" width="13.1796875" style="100" customWidth="1"/>
    <col min="7" max="7" width="37.453125" style="16" customWidth="1"/>
    <col min="8" max="8" width="14.1796875" style="16" customWidth="1"/>
    <col min="9" max="9" width="17.81640625" style="16" customWidth="1"/>
    <col min="10" max="10" width="11.54296875" style="16" customWidth="1"/>
    <col min="11" max="11" width="20.81640625" style="16" customWidth="1"/>
    <col min="12" max="12" width="20" style="16" customWidth="1"/>
    <col min="13" max="14" width="14.1796875" style="16" customWidth="1"/>
    <col min="15" max="192" width="11.54296875" style="16"/>
    <col min="193" max="193" width="65" style="16" customWidth="1"/>
    <col min="194" max="194" width="18.81640625" style="16" customWidth="1"/>
    <col min="195" max="195" width="15.1796875" style="16" customWidth="1"/>
    <col min="196" max="196" width="15.81640625" style="16" customWidth="1"/>
    <col min="197" max="197" width="52.1796875" style="16" customWidth="1"/>
    <col min="198" max="199" width="13.81640625" style="16" customWidth="1"/>
    <col min="200" max="201" width="15.81640625" style="16" customWidth="1"/>
    <col min="202" max="202" width="12.81640625" style="16" customWidth="1"/>
    <col min="203" max="206" width="21.453125" style="16" customWidth="1"/>
    <col min="207" max="448" width="11.54296875" style="16"/>
    <col min="449" max="449" width="65" style="16" customWidth="1"/>
    <col min="450" max="450" width="18.81640625" style="16" customWidth="1"/>
    <col min="451" max="451" width="15.1796875" style="16" customWidth="1"/>
    <col min="452" max="452" width="15.81640625" style="16" customWidth="1"/>
    <col min="453" max="453" width="52.1796875" style="16" customWidth="1"/>
    <col min="454" max="455" width="13.81640625" style="16" customWidth="1"/>
    <col min="456" max="457" width="15.81640625" style="16" customWidth="1"/>
    <col min="458" max="458" width="12.81640625" style="16" customWidth="1"/>
    <col min="459" max="462" width="21.453125" style="16" customWidth="1"/>
    <col min="463" max="704" width="11.54296875" style="16"/>
    <col min="705" max="705" width="65" style="16" customWidth="1"/>
    <col min="706" max="706" width="18.81640625" style="16" customWidth="1"/>
    <col min="707" max="707" width="15.1796875" style="16" customWidth="1"/>
    <col min="708" max="708" width="15.81640625" style="16" customWidth="1"/>
    <col min="709" max="709" width="52.1796875" style="16" customWidth="1"/>
    <col min="710" max="711" width="13.81640625" style="16" customWidth="1"/>
    <col min="712" max="713" width="15.81640625" style="16" customWidth="1"/>
    <col min="714" max="714" width="12.81640625" style="16" customWidth="1"/>
    <col min="715" max="718" width="21.453125" style="16" customWidth="1"/>
    <col min="719" max="960" width="11.54296875" style="16"/>
    <col min="961" max="961" width="65" style="16" customWidth="1"/>
    <col min="962" max="962" width="18.81640625" style="16" customWidth="1"/>
    <col min="963" max="963" width="15.1796875" style="16" customWidth="1"/>
    <col min="964" max="964" width="15.81640625" style="16" customWidth="1"/>
    <col min="965" max="965" width="52.1796875" style="16" customWidth="1"/>
    <col min="966" max="967" width="13.81640625" style="16" customWidth="1"/>
    <col min="968" max="969" width="15.81640625" style="16" customWidth="1"/>
    <col min="970" max="970" width="12.81640625" style="16" customWidth="1"/>
    <col min="971" max="974" width="21.453125" style="16" customWidth="1"/>
    <col min="975" max="1216" width="11.54296875" style="16"/>
    <col min="1217" max="1217" width="65" style="16" customWidth="1"/>
    <col min="1218" max="1218" width="18.81640625" style="16" customWidth="1"/>
    <col min="1219" max="1219" width="15.1796875" style="16" customWidth="1"/>
    <col min="1220" max="1220" width="15.81640625" style="16" customWidth="1"/>
    <col min="1221" max="1221" width="52.1796875" style="16" customWidth="1"/>
    <col min="1222" max="1223" width="13.81640625" style="16" customWidth="1"/>
    <col min="1224" max="1225" width="15.81640625" style="16" customWidth="1"/>
    <col min="1226" max="1226" width="12.81640625" style="16" customWidth="1"/>
    <col min="1227" max="1230" width="21.453125" style="16" customWidth="1"/>
    <col min="1231" max="1472" width="11.54296875" style="16"/>
    <col min="1473" max="1473" width="65" style="16" customWidth="1"/>
    <col min="1474" max="1474" width="18.81640625" style="16" customWidth="1"/>
    <col min="1475" max="1475" width="15.1796875" style="16" customWidth="1"/>
    <col min="1476" max="1476" width="15.81640625" style="16" customWidth="1"/>
    <col min="1477" max="1477" width="52.1796875" style="16" customWidth="1"/>
    <col min="1478" max="1479" width="13.81640625" style="16" customWidth="1"/>
    <col min="1480" max="1481" width="15.81640625" style="16" customWidth="1"/>
    <col min="1482" max="1482" width="12.81640625" style="16" customWidth="1"/>
    <col min="1483" max="1486" width="21.453125" style="16" customWidth="1"/>
    <col min="1487" max="1728" width="11.54296875" style="16"/>
    <col min="1729" max="1729" width="65" style="16" customWidth="1"/>
    <col min="1730" max="1730" width="18.81640625" style="16" customWidth="1"/>
    <col min="1731" max="1731" width="15.1796875" style="16" customWidth="1"/>
    <col min="1732" max="1732" width="15.81640625" style="16" customWidth="1"/>
    <col min="1733" max="1733" width="52.1796875" style="16" customWidth="1"/>
    <col min="1734" max="1735" width="13.81640625" style="16" customWidth="1"/>
    <col min="1736" max="1737" width="15.81640625" style="16" customWidth="1"/>
    <col min="1738" max="1738" width="12.81640625" style="16" customWidth="1"/>
    <col min="1739" max="1742" width="21.453125" style="16" customWidth="1"/>
    <col min="1743" max="1984" width="11.54296875" style="16"/>
    <col min="1985" max="1985" width="65" style="16" customWidth="1"/>
    <col min="1986" max="1986" width="18.81640625" style="16" customWidth="1"/>
    <col min="1987" max="1987" width="15.1796875" style="16" customWidth="1"/>
    <col min="1988" max="1988" width="15.81640625" style="16" customWidth="1"/>
    <col min="1989" max="1989" width="52.1796875" style="16" customWidth="1"/>
    <col min="1990" max="1991" width="13.81640625" style="16" customWidth="1"/>
    <col min="1992" max="1993" width="15.81640625" style="16" customWidth="1"/>
    <col min="1994" max="1994" width="12.81640625" style="16" customWidth="1"/>
    <col min="1995" max="1998" width="21.453125" style="16" customWidth="1"/>
    <col min="1999" max="2240" width="11.54296875" style="16"/>
    <col min="2241" max="2241" width="65" style="16" customWidth="1"/>
    <col min="2242" max="2242" width="18.81640625" style="16" customWidth="1"/>
    <col min="2243" max="2243" width="15.1796875" style="16" customWidth="1"/>
    <col min="2244" max="2244" width="15.81640625" style="16" customWidth="1"/>
    <col min="2245" max="2245" width="52.1796875" style="16" customWidth="1"/>
    <col min="2246" max="2247" width="13.81640625" style="16" customWidth="1"/>
    <col min="2248" max="2249" width="15.81640625" style="16" customWidth="1"/>
    <col min="2250" max="2250" width="12.81640625" style="16" customWidth="1"/>
    <col min="2251" max="2254" width="21.453125" style="16" customWidth="1"/>
    <col min="2255" max="2496" width="11.54296875" style="16"/>
    <col min="2497" max="2497" width="65" style="16" customWidth="1"/>
    <col min="2498" max="2498" width="18.81640625" style="16" customWidth="1"/>
    <col min="2499" max="2499" width="15.1796875" style="16" customWidth="1"/>
    <col min="2500" max="2500" width="15.81640625" style="16" customWidth="1"/>
    <col min="2501" max="2501" width="52.1796875" style="16" customWidth="1"/>
    <col min="2502" max="2503" width="13.81640625" style="16" customWidth="1"/>
    <col min="2504" max="2505" width="15.81640625" style="16" customWidth="1"/>
    <col min="2506" max="2506" width="12.81640625" style="16" customWidth="1"/>
    <col min="2507" max="2510" width="21.453125" style="16" customWidth="1"/>
    <col min="2511" max="2752" width="11.54296875" style="16"/>
    <col min="2753" max="2753" width="65" style="16" customWidth="1"/>
    <col min="2754" max="2754" width="18.81640625" style="16" customWidth="1"/>
    <col min="2755" max="2755" width="15.1796875" style="16" customWidth="1"/>
    <col min="2756" max="2756" width="15.81640625" style="16" customWidth="1"/>
    <col min="2757" max="2757" width="52.1796875" style="16" customWidth="1"/>
    <col min="2758" max="2759" width="13.81640625" style="16" customWidth="1"/>
    <col min="2760" max="2761" width="15.81640625" style="16" customWidth="1"/>
    <col min="2762" max="2762" width="12.81640625" style="16" customWidth="1"/>
    <col min="2763" max="2766" width="21.453125" style="16" customWidth="1"/>
    <col min="2767" max="3008" width="11.54296875" style="16"/>
    <col min="3009" max="3009" width="65" style="16" customWidth="1"/>
    <col min="3010" max="3010" width="18.81640625" style="16" customWidth="1"/>
    <col min="3011" max="3011" width="15.1796875" style="16" customWidth="1"/>
    <col min="3012" max="3012" width="15.81640625" style="16" customWidth="1"/>
    <col min="3013" max="3013" width="52.1796875" style="16" customWidth="1"/>
    <col min="3014" max="3015" width="13.81640625" style="16" customWidth="1"/>
    <col min="3016" max="3017" width="15.81640625" style="16" customWidth="1"/>
    <col min="3018" max="3018" width="12.81640625" style="16" customWidth="1"/>
    <col min="3019" max="3022" width="21.453125" style="16" customWidth="1"/>
    <col min="3023" max="3264" width="11.54296875" style="16"/>
    <col min="3265" max="3265" width="65" style="16" customWidth="1"/>
    <col min="3266" max="3266" width="18.81640625" style="16" customWidth="1"/>
    <col min="3267" max="3267" width="15.1796875" style="16" customWidth="1"/>
    <col min="3268" max="3268" width="15.81640625" style="16" customWidth="1"/>
    <col min="3269" max="3269" width="52.1796875" style="16" customWidth="1"/>
    <col min="3270" max="3271" width="13.81640625" style="16" customWidth="1"/>
    <col min="3272" max="3273" width="15.81640625" style="16" customWidth="1"/>
    <col min="3274" max="3274" width="12.81640625" style="16" customWidth="1"/>
    <col min="3275" max="3278" width="21.453125" style="16" customWidth="1"/>
    <col min="3279" max="3520" width="11.54296875" style="16"/>
    <col min="3521" max="3521" width="65" style="16" customWidth="1"/>
    <col min="3522" max="3522" width="18.81640625" style="16" customWidth="1"/>
    <col min="3523" max="3523" width="15.1796875" style="16" customWidth="1"/>
    <col min="3524" max="3524" width="15.81640625" style="16" customWidth="1"/>
    <col min="3525" max="3525" width="52.1796875" style="16" customWidth="1"/>
    <col min="3526" max="3527" width="13.81640625" style="16" customWidth="1"/>
    <col min="3528" max="3529" width="15.81640625" style="16" customWidth="1"/>
    <col min="3530" max="3530" width="12.81640625" style="16" customWidth="1"/>
    <col min="3531" max="3534" width="21.453125" style="16" customWidth="1"/>
    <col min="3535" max="3776" width="11.54296875" style="16"/>
    <col min="3777" max="3777" width="65" style="16" customWidth="1"/>
    <col min="3778" max="3778" width="18.81640625" style="16" customWidth="1"/>
    <col min="3779" max="3779" width="15.1796875" style="16" customWidth="1"/>
    <col min="3780" max="3780" width="15.81640625" style="16" customWidth="1"/>
    <col min="3781" max="3781" width="52.1796875" style="16" customWidth="1"/>
    <col min="3782" max="3783" width="13.81640625" style="16" customWidth="1"/>
    <col min="3784" max="3785" width="15.81640625" style="16" customWidth="1"/>
    <col min="3786" max="3786" width="12.81640625" style="16" customWidth="1"/>
    <col min="3787" max="3790" width="21.453125" style="16" customWidth="1"/>
    <col min="3791" max="4032" width="11.54296875" style="16"/>
    <col min="4033" max="4033" width="65" style="16" customWidth="1"/>
    <col min="4034" max="4034" width="18.81640625" style="16" customWidth="1"/>
    <col min="4035" max="4035" width="15.1796875" style="16" customWidth="1"/>
    <col min="4036" max="4036" width="15.81640625" style="16" customWidth="1"/>
    <col min="4037" max="4037" width="52.1796875" style="16" customWidth="1"/>
    <col min="4038" max="4039" width="13.81640625" style="16" customWidth="1"/>
    <col min="4040" max="4041" width="15.81640625" style="16" customWidth="1"/>
    <col min="4042" max="4042" width="12.81640625" style="16" customWidth="1"/>
    <col min="4043" max="4046" width="21.453125" style="16" customWidth="1"/>
    <col min="4047" max="4288" width="11.54296875" style="16"/>
    <col min="4289" max="4289" width="65" style="16" customWidth="1"/>
    <col min="4290" max="4290" width="18.81640625" style="16" customWidth="1"/>
    <col min="4291" max="4291" width="15.1796875" style="16" customWidth="1"/>
    <col min="4292" max="4292" width="15.81640625" style="16" customWidth="1"/>
    <col min="4293" max="4293" width="52.1796875" style="16" customWidth="1"/>
    <col min="4294" max="4295" width="13.81640625" style="16" customWidth="1"/>
    <col min="4296" max="4297" width="15.81640625" style="16" customWidth="1"/>
    <col min="4298" max="4298" width="12.81640625" style="16" customWidth="1"/>
    <col min="4299" max="4302" width="21.453125" style="16" customWidth="1"/>
    <col min="4303" max="4544" width="11.54296875" style="16"/>
    <col min="4545" max="4545" width="65" style="16" customWidth="1"/>
    <col min="4546" max="4546" width="18.81640625" style="16" customWidth="1"/>
    <col min="4547" max="4547" width="15.1796875" style="16" customWidth="1"/>
    <col min="4548" max="4548" width="15.81640625" style="16" customWidth="1"/>
    <col min="4549" max="4549" width="52.1796875" style="16" customWidth="1"/>
    <col min="4550" max="4551" width="13.81640625" style="16" customWidth="1"/>
    <col min="4552" max="4553" width="15.81640625" style="16" customWidth="1"/>
    <col min="4554" max="4554" width="12.81640625" style="16" customWidth="1"/>
    <col min="4555" max="4558" width="21.453125" style="16" customWidth="1"/>
    <col min="4559" max="4800" width="11.54296875" style="16"/>
    <col min="4801" max="4801" width="65" style="16" customWidth="1"/>
    <col min="4802" max="4802" width="18.81640625" style="16" customWidth="1"/>
    <col min="4803" max="4803" width="15.1796875" style="16" customWidth="1"/>
    <col min="4804" max="4804" width="15.81640625" style="16" customWidth="1"/>
    <col min="4805" max="4805" width="52.1796875" style="16" customWidth="1"/>
    <col min="4806" max="4807" width="13.81640625" style="16" customWidth="1"/>
    <col min="4808" max="4809" width="15.81640625" style="16" customWidth="1"/>
    <col min="4810" max="4810" width="12.81640625" style="16" customWidth="1"/>
    <col min="4811" max="4814" width="21.453125" style="16" customWidth="1"/>
    <col min="4815" max="5056" width="11.54296875" style="16"/>
    <col min="5057" max="5057" width="65" style="16" customWidth="1"/>
    <col min="5058" max="5058" width="18.81640625" style="16" customWidth="1"/>
    <col min="5059" max="5059" width="15.1796875" style="16" customWidth="1"/>
    <col min="5060" max="5060" width="15.81640625" style="16" customWidth="1"/>
    <col min="5061" max="5061" width="52.1796875" style="16" customWidth="1"/>
    <col min="5062" max="5063" width="13.81640625" style="16" customWidth="1"/>
    <col min="5064" max="5065" width="15.81640625" style="16" customWidth="1"/>
    <col min="5066" max="5066" width="12.81640625" style="16" customWidth="1"/>
    <col min="5067" max="5070" width="21.453125" style="16" customWidth="1"/>
    <col min="5071" max="5312" width="11.54296875" style="16"/>
    <col min="5313" max="5313" width="65" style="16" customWidth="1"/>
    <col min="5314" max="5314" width="18.81640625" style="16" customWidth="1"/>
    <col min="5315" max="5315" width="15.1796875" style="16" customWidth="1"/>
    <col min="5316" max="5316" width="15.81640625" style="16" customWidth="1"/>
    <col min="5317" max="5317" width="52.1796875" style="16" customWidth="1"/>
    <col min="5318" max="5319" width="13.81640625" style="16" customWidth="1"/>
    <col min="5320" max="5321" width="15.81640625" style="16" customWidth="1"/>
    <col min="5322" max="5322" width="12.81640625" style="16" customWidth="1"/>
    <col min="5323" max="5326" width="21.453125" style="16" customWidth="1"/>
    <col min="5327" max="5568" width="11.54296875" style="16"/>
    <col min="5569" max="5569" width="65" style="16" customWidth="1"/>
    <col min="5570" max="5570" width="18.81640625" style="16" customWidth="1"/>
    <col min="5571" max="5571" width="15.1796875" style="16" customWidth="1"/>
    <col min="5572" max="5572" width="15.81640625" style="16" customWidth="1"/>
    <col min="5573" max="5573" width="52.1796875" style="16" customWidth="1"/>
    <col min="5574" max="5575" width="13.81640625" style="16" customWidth="1"/>
    <col min="5576" max="5577" width="15.81640625" style="16" customWidth="1"/>
    <col min="5578" max="5578" width="12.81640625" style="16" customWidth="1"/>
    <col min="5579" max="5582" width="21.453125" style="16" customWidth="1"/>
    <col min="5583" max="5824" width="11.54296875" style="16"/>
    <col min="5825" max="5825" width="65" style="16" customWidth="1"/>
    <col min="5826" max="5826" width="18.81640625" style="16" customWidth="1"/>
    <col min="5827" max="5827" width="15.1796875" style="16" customWidth="1"/>
    <col min="5828" max="5828" width="15.81640625" style="16" customWidth="1"/>
    <col min="5829" max="5829" width="52.1796875" style="16" customWidth="1"/>
    <col min="5830" max="5831" width="13.81640625" style="16" customWidth="1"/>
    <col min="5832" max="5833" width="15.81640625" style="16" customWidth="1"/>
    <col min="5834" max="5834" width="12.81640625" style="16" customWidth="1"/>
    <col min="5835" max="5838" width="21.453125" style="16" customWidth="1"/>
    <col min="5839" max="6080" width="11.54296875" style="16"/>
    <col min="6081" max="6081" width="65" style="16" customWidth="1"/>
    <col min="6082" max="6082" width="18.81640625" style="16" customWidth="1"/>
    <col min="6083" max="6083" width="15.1796875" style="16" customWidth="1"/>
    <col min="6084" max="6084" width="15.81640625" style="16" customWidth="1"/>
    <col min="6085" max="6085" width="52.1796875" style="16" customWidth="1"/>
    <col min="6086" max="6087" width="13.81640625" style="16" customWidth="1"/>
    <col min="6088" max="6089" width="15.81640625" style="16" customWidth="1"/>
    <col min="6090" max="6090" width="12.81640625" style="16" customWidth="1"/>
    <col min="6091" max="6094" width="21.453125" style="16" customWidth="1"/>
    <col min="6095" max="6336" width="11.54296875" style="16"/>
    <col min="6337" max="6337" width="65" style="16" customWidth="1"/>
    <col min="6338" max="6338" width="18.81640625" style="16" customWidth="1"/>
    <col min="6339" max="6339" width="15.1796875" style="16" customWidth="1"/>
    <col min="6340" max="6340" width="15.81640625" style="16" customWidth="1"/>
    <col min="6341" max="6341" width="52.1796875" style="16" customWidth="1"/>
    <col min="6342" max="6343" width="13.81640625" style="16" customWidth="1"/>
    <col min="6344" max="6345" width="15.81640625" style="16" customWidth="1"/>
    <col min="6346" max="6346" width="12.81640625" style="16" customWidth="1"/>
    <col min="6347" max="6350" width="21.453125" style="16" customWidth="1"/>
    <col min="6351" max="6592" width="11.54296875" style="16"/>
    <col min="6593" max="6593" width="65" style="16" customWidth="1"/>
    <col min="6594" max="6594" width="18.81640625" style="16" customWidth="1"/>
    <col min="6595" max="6595" width="15.1796875" style="16" customWidth="1"/>
    <col min="6596" max="6596" width="15.81640625" style="16" customWidth="1"/>
    <col min="6597" max="6597" width="52.1796875" style="16" customWidth="1"/>
    <col min="6598" max="6599" width="13.81640625" style="16" customWidth="1"/>
    <col min="6600" max="6601" width="15.81640625" style="16" customWidth="1"/>
    <col min="6602" max="6602" width="12.81640625" style="16" customWidth="1"/>
    <col min="6603" max="6606" width="21.453125" style="16" customWidth="1"/>
    <col min="6607" max="6848" width="11.54296875" style="16"/>
    <col min="6849" max="6849" width="65" style="16" customWidth="1"/>
    <col min="6850" max="6850" width="18.81640625" style="16" customWidth="1"/>
    <col min="6851" max="6851" width="15.1796875" style="16" customWidth="1"/>
    <col min="6852" max="6852" width="15.81640625" style="16" customWidth="1"/>
    <col min="6853" max="6853" width="52.1796875" style="16" customWidth="1"/>
    <col min="6854" max="6855" width="13.81640625" style="16" customWidth="1"/>
    <col min="6856" max="6857" width="15.81640625" style="16" customWidth="1"/>
    <col min="6858" max="6858" width="12.81640625" style="16" customWidth="1"/>
    <col min="6859" max="6862" width="21.453125" style="16" customWidth="1"/>
    <col min="6863" max="7104" width="11.54296875" style="16"/>
    <col min="7105" max="7105" width="65" style="16" customWidth="1"/>
    <col min="7106" max="7106" width="18.81640625" style="16" customWidth="1"/>
    <col min="7107" max="7107" width="15.1796875" style="16" customWidth="1"/>
    <col min="7108" max="7108" width="15.81640625" style="16" customWidth="1"/>
    <col min="7109" max="7109" width="52.1796875" style="16" customWidth="1"/>
    <col min="7110" max="7111" width="13.81640625" style="16" customWidth="1"/>
    <col min="7112" max="7113" width="15.81640625" style="16" customWidth="1"/>
    <col min="7114" max="7114" width="12.81640625" style="16" customWidth="1"/>
    <col min="7115" max="7118" width="21.453125" style="16" customWidth="1"/>
    <col min="7119" max="7360" width="11.54296875" style="16"/>
    <col min="7361" max="7361" width="65" style="16" customWidth="1"/>
    <col min="7362" max="7362" width="18.81640625" style="16" customWidth="1"/>
    <col min="7363" max="7363" width="15.1796875" style="16" customWidth="1"/>
    <col min="7364" max="7364" width="15.81640625" style="16" customWidth="1"/>
    <col min="7365" max="7365" width="52.1796875" style="16" customWidth="1"/>
    <col min="7366" max="7367" width="13.81640625" style="16" customWidth="1"/>
    <col min="7368" max="7369" width="15.81640625" style="16" customWidth="1"/>
    <col min="7370" max="7370" width="12.81640625" style="16" customWidth="1"/>
    <col min="7371" max="7374" width="21.453125" style="16" customWidth="1"/>
    <col min="7375" max="7616" width="11.54296875" style="16"/>
    <col min="7617" max="7617" width="65" style="16" customWidth="1"/>
    <col min="7618" max="7618" width="18.81640625" style="16" customWidth="1"/>
    <col min="7619" max="7619" width="15.1796875" style="16" customWidth="1"/>
    <col min="7620" max="7620" width="15.81640625" style="16" customWidth="1"/>
    <col min="7621" max="7621" width="52.1796875" style="16" customWidth="1"/>
    <col min="7622" max="7623" width="13.81640625" style="16" customWidth="1"/>
    <col min="7624" max="7625" width="15.81640625" style="16" customWidth="1"/>
    <col min="7626" max="7626" width="12.81640625" style="16" customWidth="1"/>
    <col min="7627" max="7630" width="21.453125" style="16" customWidth="1"/>
    <col min="7631" max="7872" width="11.54296875" style="16"/>
    <col min="7873" max="7873" width="65" style="16" customWidth="1"/>
    <col min="7874" max="7874" width="18.81640625" style="16" customWidth="1"/>
    <col min="7875" max="7875" width="15.1796875" style="16" customWidth="1"/>
    <col min="7876" max="7876" width="15.81640625" style="16" customWidth="1"/>
    <col min="7877" max="7877" width="52.1796875" style="16" customWidth="1"/>
    <col min="7878" max="7879" width="13.81640625" style="16" customWidth="1"/>
    <col min="7880" max="7881" width="15.81640625" style="16" customWidth="1"/>
    <col min="7882" max="7882" width="12.81640625" style="16" customWidth="1"/>
    <col min="7883" max="7886" width="21.453125" style="16" customWidth="1"/>
    <col min="7887" max="8128" width="11.54296875" style="16"/>
    <col min="8129" max="8129" width="65" style="16" customWidth="1"/>
    <col min="8130" max="8130" width="18.81640625" style="16" customWidth="1"/>
    <col min="8131" max="8131" width="15.1796875" style="16" customWidth="1"/>
    <col min="8132" max="8132" width="15.81640625" style="16" customWidth="1"/>
    <col min="8133" max="8133" width="52.1796875" style="16" customWidth="1"/>
    <col min="8134" max="8135" width="13.81640625" style="16" customWidth="1"/>
    <col min="8136" max="8137" width="15.81640625" style="16" customWidth="1"/>
    <col min="8138" max="8138" width="12.81640625" style="16" customWidth="1"/>
    <col min="8139" max="8142" width="21.453125" style="16" customWidth="1"/>
    <col min="8143" max="8384" width="11.54296875" style="16"/>
    <col min="8385" max="8385" width="65" style="16" customWidth="1"/>
    <col min="8386" max="8386" width="18.81640625" style="16" customWidth="1"/>
    <col min="8387" max="8387" width="15.1796875" style="16" customWidth="1"/>
    <col min="8388" max="8388" width="15.81640625" style="16" customWidth="1"/>
    <col min="8389" max="8389" width="52.1796875" style="16" customWidth="1"/>
    <col min="8390" max="8391" width="13.81640625" style="16" customWidth="1"/>
    <col min="8392" max="8393" width="15.81640625" style="16" customWidth="1"/>
    <col min="8394" max="8394" width="12.81640625" style="16" customWidth="1"/>
    <col min="8395" max="8398" width="21.453125" style="16" customWidth="1"/>
    <col min="8399" max="8640" width="11.54296875" style="16"/>
    <col min="8641" max="8641" width="65" style="16" customWidth="1"/>
    <col min="8642" max="8642" width="18.81640625" style="16" customWidth="1"/>
    <col min="8643" max="8643" width="15.1796875" style="16" customWidth="1"/>
    <col min="8644" max="8644" width="15.81640625" style="16" customWidth="1"/>
    <col min="8645" max="8645" width="52.1796875" style="16" customWidth="1"/>
    <col min="8646" max="8647" width="13.81640625" style="16" customWidth="1"/>
    <col min="8648" max="8649" width="15.81640625" style="16" customWidth="1"/>
    <col min="8650" max="8650" width="12.81640625" style="16" customWidth="1"/>
    <col min="8651" max="8654" width="21.453125" style="16" customWidth="1"/>
    <col min="8655" max="8896" width="11.54296875" style="16"/>
    <col min="8897" max="8897" width="65" style="16" customWidth="1"/>
    <col min="8898" max="8898" width="18.81640625" style="16" customWidth="1"/>
    <col min="8899" max="8899" width="15.1796875" style="16" customWidth="1"/>
    <col min="8900" max="8900" width="15.81640625" style="16" customWidth="1"/>
    <col min="8901" max="8901" width="52.1796875" style="16" customWidth="1"/>
    <col min="8902" max="8903" width="13.81640625" style="16" customWidth="1"/>
    <col min="8904" max="8905" width="15.81640625" style="16" customWidth="1"/>
    <col min="8906" max="8906" width="12.81640625" style="16" customWidth="1"/>
    <col min="8907" max="8910" width="21.453125" style="16" customWidth="1"/>
    <col min="8911" max="9152" width="11.54296875" style="16"/>
    <col min="9153" max="9153" width="65" style="16" customWidth="1"/>
    <col min="9154" max="9154" width="18.81640625" style="16" customWidth="1"/>
    <col min="9155" max="9155" width="15.1796875" style="16" customWidth="1"/>
    <col min="9156" max="9156" width="15.81640625" style="16" customWidth="1"/>
    <col min="9157" max="9157" width="52.1796875" style="16" customWidth="1"/>
    <col min="9158" max="9159" width="13.81640625" style="16" customWidth="1"/>
    <col min="9160" max="9161" width="15.81640625" style="16" customWidth="1"/>
    <col min="9162" max="9162" width="12.81640625" style="16" customWidth="1"/>
    <col min="9163" max="9166" width="21.453125" style="16" customWidth="1"/>
    <col min="9167" max="9408" width="11.54296875" style="16"/>
    <col min="9409" max="9409" width="65" style="16" customWidth="1"/>
    <col min="9410" max="9410" width="18.81640625" style="16" customWidth="1"/>
    <col min="9411" max="9411" width="15.1796875" style="16" customWidth="1"/>
    <col min="9412" max="9412" width="15.81640625" style="16" customWidth="1"/>
    <col min="9413" max="9413" width="52.1796875" style="16" customWidth="1"/>
    <col min="9414" max="9415" width="13.81640625" style="16" customWidth="1"/>
    <col min="9416" max="9417" width="15.81640625" style="16" customWidth="1"/>
    <col min="9418" max="9418" width="12.81640625" style="16" customWidth="1"/>
    <col min="9419" max="9422" width="21.453125" style="16" customWidth="1"/>
    <col min="9423" max="9664" width="11.54296875" style="16"/>
    <col min="9665" max="9665" width="65" style="16" customWidth="1"/>
    <col min="9666" max="9666" width="18.81640625" style="16" customWidth="1"/>
    <col min="9667" max="9667" width="15.1796875" style="16" customWidth="1"/>
    <col min="9668" max="9668" width="15.81640625" style="16" customWidth="1"/>
    <col min="9669" max="9669" width="52.1796875" style="16" customWidth="1"/>
    <col min="9670" max="9671" width="13.81640625" style="16" customWidth="1"/>
    <col min="9672" max="9673" width="15.81640625" style="16" customWidth="1"/>
    <col min="9674" max="9674" width="12.81640625" style="16" customWidth="1"/>
    <col min="9675" max="9678" width="21.453125" style="16" customWidth="1"/>
    <col min="9679" max="9920" width="11.54296875" style="16"/>
    <col min="9921" max="9921" width="65" style="16" customWidth="1"/>
    <col min="9922" max="9922" width="18.81640625" style="16" customWidth="1"/>
    <col min="9923" max="9923" width="15.1796875" style="16" customWidth="1"/>
    <col min="9924" max="9924" width="15.81640625" style="16" customWidth="1"/>
    <col min="9925" max="9925" width="52.1796875" style="16" customWidth="1"/>
    <col min="9926" max="9927" width="13.81640625" style="16" customWidth="1"/>
    <col min="9928" max="9929" width="15.81640625" style="16" customWidth="1"/>
    <col min="9930" max="9930" width="12.81640625" style="16" customWidth="1"/>
    <col min="9931" max="9934" width="21.453125" style="16" customWidth="1"/>
    <col min="9935" max="10176" width="11.54296875" style="16"/>
    <col min="10177" max="10177" width="65" style="16" customWidth="1"/>
    <col min="10178" max="10178" width="18.81640625" style="16" customWidth="1"/>
    <col min="10179" max="10179" width="15.1796875" style="16" customWidth="1"/>
    <col min="10180" max="10180" width="15.81640625" style="16" customWidth="1"/>
    <col min="10181" max="10181" width="52.1796875" style="16" customWidth="1"/>
    <col min="10182" max="10183" width="13.81640625" style="16" customWidth="1"/>
    <col min="10184" max="10185" width="15.81640625" style="16" customWidth="1"/>
    <col min="10186" max="10186" width="12.81640625" style="16" customWidth="1"/>
    <col min="10187" max="10190" width="21.453125" style="16" customWidth="1"/>
    <col min="10191" max="10432" width="11.54296875" style="16"/>
    <col min="10433" max="10433" width="65" style="16" customWidth="1"/>
    <col min="10434" max="10434" width="18.81640625" style="16" customWidth="1"/>
    <col min="10435" max="10435" width="15.1796875" style="16" customWidth="1"/>
    <col min="10436" max="10436" width="15.81640625" style="16" customWidth="1"/>
    <col min="10437" max="10437" width="52.1796875" style="16" customWidth="1"/>
    <col min="10438" max="10439" width="13.81640625" style="16" customWidth="1"/>
    <col min="10440" max="10441" width="15.81640625" style="16" customWidth="1"/>
    <col min="10442" max="10442" width="12.81640625" style="16" customWidth="1"/>
    <col min="10443" max="10446" width="21.453125" style="16" customWidth="1"/>
    <col min="10447" max="10688" width="11.54296875" style="16"/>
    <col min="10689" max="10689" width="65" style="16" customWidth="1"/>
    <col min="10690" max="10690" width="18.81640625" style="16" customWidth="1"/>
    <col min="10691" max="10691" width="15.1796875" style="16" customWidth="1"/>
    <col min="10692" max="10692" width="15.81640625" style="16" customWidth="1"/>
    <col min="10693" max="10693" width="52.1796875" style="16" customWidth="1"/>
    <col min="10694" max="10695" width="13.81640625" style="16" customWidth="1"/>
    <col min="10696" max="10697" width="15.81640625" style="16" customWidth="1"/>
    <col min="10698" max="10698" width="12.81640625" style="16" customWidth="1"/>
    <col min="10699" max="10702" width="21.453125" style="16" customWidth="1"/>
    <col min="10703" max="10944" width="11.54296875" style="16"/>
    <col min="10945" max="10945" width="65" style="16" customWidth="1"/>
    <col min="10946" max="10946" width="18.81640625" style="16" customWidth="1"/>
    <col min="10947" max="10947" width="15.1796875" style="16" customWidth="1"/>
    <col min="10948" max="10948" width="15.81640625" style="16" customWidth="1"/>
    <col min="10949" max="10949" width="52.1796875" style="16" customWidth="1"/>
    <col min="10950" max="10951" width="13.81640625" style="16" customWidth="1"/>
    <col min="10952" max="10953" width="15.81640625" style="16" customWidth="1"/>
    <col min="10954" max="10954" width="12.81640625" style="16" customWidth="1"/>
    <col min="10955" max="10958" width="21.453125" style="16" customWidth="1"/>
    <col min="10959" max="11200" width="11.54296875" style="16"/>
    <col min="11201" max="11201" width="65" style="16" customWidth="1"/>
    <col min="11202" max="11202" width="18.81640625" style="16" customWidth="1"/>
    <col min="11203" max="11203" width="15.1796875" style="16" customWidth="1"/>
    <col min="11204" max="11204" width="15.81640625" style="16" customWidth="1"/>
    <col min="11205" max="11205" width="52.1796875" style="16" customWidth="1"/>
    <col min="11206" max="11207" width="13.81640625" style="16" customWidth="1"/>
    <col min="11208" max="11209" width="15.81640625" style="16" customWidth="1"/>
    <col min="11210" max="11210" width="12.81640625" style="16" customWidth="1"/>
    <col min="11211" max="11214" width="21.453125" style="16" customWidth="1"/>
    <col min="11215" max="11456" width="11.54296875" style="16"/>
    <col min="11457" max="11457" width="65" style="16" customWidth="1"/>
    <col min="11458" max="11458" width="18.81640625" style="16" customWidth="1"/>
    <col min="11459" max="11459" width="15.1796875" style="16" customWidth="1"/>
    <col min="11460" max="11460" width="15.81640625" style="16" customWidth="1"/>
    <col min="11461" max="11461" width="52.1796875" style="16" customWidth="1"/>
    <col min="11462" max="11463" width="13.81640625" style="16" customWidth="1"/>
    <col min="11464" max="11465" width="15.81640625" style="16" customWidth="1"/>
    <col min="11466" max="11466" width="12.81640625" style="16" customWidth="1"/>
    <col min="11467" max="11470" width="21.453125" style="16" customWidth="1"/>
    <col min="11471" max="11712" width="11.54296875" style="16"/>
    <col min="11713" max="11713" width="65" style="16" customWidth="1"/>
    <col min="11714" max="11714" width="18.81640625" style="16" customWidth="1"/>
    <col min="11715" max="11715" width="15.1796875" style="16" customWidth="1"/>
    <col min="11716" max="11716" width="15.81640625" style="16" customWidth="1"/>
    <col min="11717" max="11717" width="52.1796875" style="16" customWidth="1"/>
    <col min="11718" max="11719" width="13.81640625" style="16" customWidth="1"/>
    <col min="11720" max="11721" width="15.81640625" style="16" customWidth="1"/>
    <col min="11722" max="11722" width="12.81640625" style="16" customWidth="1"/>
    <col min="11723" max="11726" width="21.453125" style="16" customWidth="1"/>
    <col min="11727" max="11968" width="11.54296875" style="16"/>
    <col min="11969" max="11969" width="65" style="16" customWidth="1"/>
    <col min="11970" max="11970" width="18.81640625" style="16" customWidth="1"/>
    <col min="11971" max="11971" width="15.1796875" style="16" customWidth="1"/>
    <col min="11972" max="11972" width="15.81640625" style="16" customWidth="1"/>
    <col min="11973" max="11973" width="52.1796875" style="16" customWidth="1"/>
    <col min="11974" max="11975" width="13.81640625" style="16" customWidth="1"/>
    <col min="11976" max="11977" width="15.81640625" style="16" customWidth="1"/>
    <col min="11978" max="11978" width="12.81640625" style="16" customWidth="1"/>
    <col min="11979" max="11982" width="21.453125" style="16" customWidth="1"/>
    <col min="11983" max="12224" width="11.54296875" style="16"/>
    <col min="12225" max="12225" width="65" style="16" customWidth="1"/>
    <col min="12226" max="12226" width="18.81640625" style="16" customWidth="1"/>
    <col min="12227" max="12227" width="15.1796875" style="16" customWidth="1"/>
    <col min="12228" max="12228" width="15.81640625" style="16" customWidth="1"/>
    <col min="12229" max="12229" width="52.1796875" style="16" customWidth="1"/>
    <col min="12230" max="12231" width="13.81640625" style="16" customWidth="1"/>
    <col min="12232" max="12233" width="15.81640625" style="16" customWidth="1"/>
    <col min="12234" max="12234" width="12.81640625" style="16" customWidth="1"/>
    <col min="12235" max="12238" width="21.453125" style="16" customWidth="1"/>
    <col min="12239" max="12480" width="11.54296875" style="16"/>
    <col min="12481" max="12481" width="65" style="16" customWidth="1"/>
    <col min="12482" max="12482" width="18.81640625" style="16" customWidth="1"/>
    <col min="12483" max="12483" width="15.1796875" style="16" customWidth="1"/>
    <col min="12484" max="12484" width="15.81640625" style="16" customWidth="1"/>
    <col min="12485" max="12485" width="52.1796875" style="16" customWidth="1"/>
    <col min="12486" max="12487" width="13.81640625" style="16" customWidth="1"/>
    <col min="12488" max="12489" width="15.81640625" style="16" customWidth="1"/>
    <col min="12490" max="12490" width="12.81640625" style="16" customWidth="1"/>
    <col min="12491" max="12494" width="21.453125" style="16" customWidth="1"/>
    <col min="12495" max="12736" width="11.54296875" style="16"/>
    <col min="12737" max="12737" width="65" style="16" customWidth="1"/>
    <col min="12738" max="12738" width="18.81640625" style="16" customWidth="1"/>
    <col min="12739" max="12739" width="15.1796875" style="16" customWidth="1"/>
    <col min="12740" max="12740" width="15.81640625" style="16" customWidth="1"/>
    <col min="12741" max="12741" width="52.1796875" style="16" customWidth="1"/>
    <col min="12742" max="12743" width="13.81640625" style="16" customWidth="1"/>
    <col min="12744" max="12745" width="15.81640625" style="16" customWidth="1"/>
    <col min="12746" max="12746" width="12.81640625" style="16" customWidth="1"/>
    <col min="12747" max="12750" width="21.453125" style="16" customWidth="1"/>
    <col min="12751" max="12992" width="11.54296875" style="16"/>
    <col min="12993" max="12993" width="65" style="16" customWidth="1"/>
    <col min="12994" max="12994" width="18.81640625" style="16" customWidth="1"/>
    <col min="12995" max="12995" width="15.1796875" style="16" customWidth="1"/>
    <col min="12996" max="12996" width="15.81640625" style="16" customWidth="1"/>
    <col min="12997" max="12997" width="52.1796875" style="16" customWidth="1"/>
    <col min="12998" max="12999" width="13.81640625" style="16" customWidth="1"/>
    <col min="13000" max="13001" width="15.81640625" style="16" customWidth="1"/>
    <col min="13002" max="13002" width="12.81640625" style="16" customWidth="1"/>
    <col min="13003" max="13006" width="21.453125" style="16" customWidth="1"/>
    <col min="13007" max="13248" width="11.54296875" style="16"/>
    <col min="13249" max="13249" width="65" style="16" customWidth="1"/>
    <col min="13250" max="13250" width="18.81640625" style="16" customWidth="1"/>
    <col min="13251" max="13251" width="15.1796875" style="16" customWidth="1"/>
    <col min="13252" max="13252" width="15.81640625" style="16" customWidth="1"/>
    <col min="13253" max="13253" width="52.1796875" style="16" customWidth="1"/>
    <col min="13254" max="13255" width="13.81640625" style="16" customWidth="1"/>
    <col min="13256" max="13257" width="15.81640625" style="16" customWidth="1"/>
    <col min="13258" max="13258" width="12.81640625" style="16" customWidth="1"/>
    <col min="13259" max="13262" width="21.453125" style="16" customWidth="1"/>
    <col min="13263" max="13504" width="11.54296875" style="16"/>
    <col min="13505" max="13505" width="65" style="16" customWidth="1"/>
    <col min="13506" max="13506" width="18.81640625" style="16" customWidth="1"/>
    <col min="13507" max="13507" width="15.1796875" style="16" customWidth="1"/>
    <col min="13508" max="13508" width="15.81640625" style="16" customWidth="1"/>
    <col min="13509" max="13509" width="52.1796875" style="16" customWidth="1"/>
    <col min="13510" max="13511" width="13.81640625" style="16" customWidth="1"/>
    <col min="13512" max="13513" width="15.81640625" style="16" customWidth="1"/>
    <col min="13514" max="13514" width="12.81640625" style="16" customWidth="1"/>
    <col min="13515" max="13518" width="21.453125" style="16" customWidth="1"/>
    <col min="13519" max="13760" width="11.54296875" style="16"/>
    <col min="13761" max="13761" width="65" style="16" customWidth="1"/>
    <col min="13762" max="13762" width="18.81640625" style="16" customWidth="1"/>
    <col min="13763" max="13763" width="15.1796875" style="16" customWidth="1"/>
    <col min="13764" max="13764" width="15.81640625" style="16" customWidth="1"/>
    <col min="13765" max="13765" width="52.1796875" style="16" customWidth="1"/>
    <col min="13766" max="13767" width="13.81640625" style="16" customWidth="1"/>
    <col min="13768" max="13769" width="15.81640625" style="16" customWidth="1"/>
    <col min="13770" max="13770" width="12.81640625" style="16" customWidth="1"/>
    <col min="13771" max="13774" width="21.453125" style="16" customWidth="1"/>
    <col min="13775" max="14016" width="11.54296875" style="16"/>
    <col min="14017" max="14017" width="65" style="16" customWidth="1"/>
    <col min="14018" max="14018" width="18.81640625" style="16" customWidth="1"/>
    <col min="14019" max="14019" width="15.1796875" style="16" customWidth="1"/>
    <col min="14020" max="14020" width="15.81640625" style="16" customWidth="1"/>
    <col min="14021" max="14021" width="52.1796875" style="16" customWidth="1"/>
    <col min="14022" max="14023" width="13.81640625" style="16" customWidth="1"/>
    <col min="14024" max="14025" width="15.81640625" style="16" customWidth="1"/>
    <col min="14026" max="14026" width="12.81640625" style="16" customWidth="1"/>
    <col min="14027" max="14030" width="21.453125" style="16" customWidth="1"/>
    <col min="14031" max="14272" width="11.54296875" style="16"/>
    <col min="14273" max="14273" width="65" style="16" customWidth="1"/>
    <col min="14274" max="14274" width="18.81640625" style="16" customWidth="1"/>
    <col min="14275" max="14275" width="15.1796875" style="16" customWidth="1"/>
    <col min="14276" max="14276" width="15.81640625" style="16" customWidth="1"/>
    <col min="14277" max="14277" width="52.1796875" style="16" customWidth="1"/>
    <col min="14278" max="14279" width="13.81640625" style="16" customWidth="1"/>
    <col min="14280" max="14281" width="15.81640625" style="16" customWidth="1"/>
    <col min="14282" max="14282" width="12.81640625" style="16" customWidth="1"/>
    <col min="14283" max="14286" width="21.453125" style="16" customWidth="1"/>
    <col min="14287" max="14528" width="11.54296875" style="16"/>
    <col min="14529" max="14529" width="65" style="16" customWidth="1"/>
    <col min="14530" max="14530" width="18.81640625" style="16" customWidth="1"/>
    <col min="14531" max="14531" width="15.1796875" style="16" customWidth="1"/>
    <col min="14532" max="14532" width="15.81640625" style="16" customWidth="1"/>
    <col min="14533" max="14533" width="52.1796875" style="16" customWidth="1"/>
    <col min="14534" max="14535" width="13.81640625" style="16" customWidth="1"/>
    <col min="14536" max="14537" width="15.81640625" style="16" customWidth="1"/>
    <col min="14538" max="14538" width="12.81640625" style="16" customWidth="1"/>
    <col min="14539" max="14542" width="21.453125" style="16" customWidth="1"/>
    <col min="14543" max="14784" width="11.54296875" style="16"/>
    <col min="14785" max="14785" width="65" style="16" customWidth="1"/>
    <col min="14786" max="14786" width="18.81640625" style="16" customWidth="1"/>
    <col min="14787" max="14787" width="15.1796875" style="16" customWidth="1"/>
    <col min="14788" max="14788" width="15.81640625" style="16" customWidth="1"/>
    <col min="14789" max="14789" width="52.1796875" style="16" customWidth="1"/>
    <col min="14790" max="14791" width="13.81640625" style="16" customWidth="1"/>
    <col min="14792" max="14793" width="15.81640625" style="16" customWidth="1"/>
    <col min="14794" max="14794" width="12.81640625" style="16" customWidth="1"/>
    <col min="14795" max="14798" width="21.453125" style="16" customWidth="1"/>
    <col min="14799" max="15040" width="11.54296875" style="16"/>
    <col min="15041" max="15041" width="65" style="16" customWidth="1"/>
    <col min="15042" max="15042" width="18.81640625" style="16" customWidth="1"/>
    <col min="15043" max="15043" width="15.1796875" style="16" customWidth="1"/>
    <col min="15044" max="15044" width="15.81640625" style="16" customWidth="1"/>
    <col min="15045" max="15045" width="52.1796875" style="16" customWidth="1"/>
    <col min="15046" max="15047" width="13.81640625" style="16" customWidth="1"/>
    <col min="15048" max="15049" width="15.81640625" style="16" customWidth="1"/>
    <col min="15050" max="15050" width="12.81640625" style="16" customWidth="1"/>
    <col min="15051" max="15054" width="21.453125" style="16" customWidth="1"/>
    <col min="15055" max="15296" width="11.54296875" style="16"/>
    <col min="15297" max="15297" width="65" style="16" customWidth="1"/>
    <col min="15298" max="15298" width="18.81640625" style="16" customWidth="1"/>
    <col min="15299" max="15299" width="15.1796875" style="16" customWidth="1"/>
    <col min="15300" max="15300" width="15.81640625" style="16" customWidth="1"/>
    <col min="15301" max="15301" width="52.1796875" style="16" customWidth="1"/>
    <col min="15302" max="15303" width="13.81640625" style="16" customWidth="1"/>
    <col min="15304" max="15305" width="15.81640625" style="16" customWidth="1"/>
    <col min="15306" max="15306" width="12.81640625" style="16" customWidth="1"/>
    <col min="15307" max="15310" width="21.453125" style="16" customWidth="1"/>
    <col min="15311" max="15552" width="11.54296875" style="16"/>
    <col min="15553" max="15553" width="65" style="16" customWidth="1"/>
    <col min="15554" max="15554" width="18.81640625" style="16" customWidth="1"/>
    <col min="15555" max="15555" width="15.1796875" style="16" customWidth="1"/>
    <col min="15556" max="15556" width="15.81640625" style="16" customWidth="1"/>
    <col min="15557" max="15557" width="52.1796875" style="16" customWidth="1"/>
    <col min="15558" max="15559" width="13.81640625" style="16" customWidth="1"/>
    <col min="15560" max="15561" width="15.81640625" style="16" customWidth="1"/>
    <col min="15562" max="15562" width="12.81640625" style="16" customWidth="1"/>
    <col min="15563" max="15566" width="21.453125" style="16" customWidth="1"/>
    <col min="15567" max="15808" width="11.54296875" style="16"/>
    <col min="15809" max="15809" width="65" style="16" customWidth="1"/>
    <col min="15810" max="15810" width="18.81640625" style="16" customWidth="1"/>
    <col min="15811" max="15811" width="15.1796875" style="16" customWidth="1"/>
    <col min="15812" max="15812" width="15.81640625" style="16" customWidth="1"/>
    <col min="15813" max="15813" width="52.1796875" style="16" customWidth="1"/>
    <col min="15814" max="15815" width="13.81640625" style="16" customWidth="1"/>
    <col min="15816" max="15817" width="15.81640625" style="16" customWidth="1"/>
    <col min="15818" max="15818" width="12.81640625" style="16" customWidth="1"/>
    <col min="15819" max="15822" width="21.453125" style="16" customWidth="1"/>
    <col min="15823" max="16064" width="11.54296875" style="16"/>
    <col min="16065" max="16065" width="65" style="16" customWidth="1"/>
    <col min="16066" max="16066" width="18.81640625" style="16" customWidth="1"/>
    <col min="16067" max="16067" width="15.1796875" style="16" customWidth="1"/>
    <col min="16068" max="16068" width="15.81640625" style="16" customWidth="1"/>
    <col min="16069" max="16069" width="52.1796875" style="16" customWidth="1"/>
    <col min="16070" max="16071" width="13.81640625" style="16" customWidth="1"/>
    <col min="16072" max="16073" width="15.81640625" style="16" customWidth="1"/>
    <col min="16074" max="16074" width="12.81640625" style="16" customWidth="1"/>
    <col min="16075" max="16078" width="21.453125" style="16" customWidth="1"/>
    <col min="16079" max="16319" width="11.54296875" style="16"/>
    <col min="16320" max="16384" width="11.453125" style="16" customWidth="1"/>
  </cols>
  <sheetData>
    <row r="1" spans="1:14" s="89" customFormat="1" ht="40.75" customHeight="1" x14ac:dyDescent="0.35">
      <c r="B1" s="199" t="s">
        <v>39</v>
      </c>
      <c r="C1" s="199"/>
      <c r="D1" s="199"/>
      <c r="E1" s="199"/>
      <c r="F1" s="199"/>
      <c r="G1" s="199"/>
      <c r="H1" s="199"/>
      <c r="I1" s="199"/>
      <c r="J1" s="199"/>
      <c r="K1" s="199"/>
      <c r="L1" s="199"/>
      <c r="M1" s="199"/>
      <c r="N1" s="199"/>
    </row>
    <row r="2" spans="1:14" s="89" customFormat="1" ht="74.5" customHeight="1" x14ac:dyDescent="0.35">
      <c r="B2" s="200" t="s">
        <v>333</v>
      </c>
      <c r="C2" s="200"/>
      <c r="D2" s="200"/>
      <c r="E2" s="200"/>
      <c r="F2" s="200"/>
      <c r="G2" s="200"/>
      <c r="H2" s="200"/>
      <c r="I2" s="200"/>
      <c r="J2" s="200"/>
      <c r="K2" s="200"/>
      <c r="L2" s="200"/>
      <c r="M2" s="200"/>
      <c r="N2" s="200"/>
    </row>
    <row r="3" spans="1:14" s="89" customFormat="1" ht="43.75" customHeight="1" x14ac:dyDescent="0.35">
      <c r="B3" s="199" t="s">
        <v>69</v>
      </c>
      <c r="C3" s="199"/>
      <c r="D3" s="199"/>
      <c r="E3" s="199"/>
      <c r="F3" s="199"/>
      <c r="G3" s="199"/>
      <c r="H3" s="199"/>
      <c r="I3" s="199"/>
      <c r="J3" s="199"/>
      <c r="K3" s="199"/>
      <c r="L3" s="199"/>
      <c r="M3" s="199"/>
      <c r="N3" s="199"/>
    </row>
    <row r="4" spans="1:14" ht="72" customHeight="1" x14ac:dyDescent="0.35">
      <c r="A4" s="221" t="s">
        <v>194</v>
      </c>
      <c r="B4" s="221"/>
      <c r="C4" s="94"/>
      <c r="D4" s="95"/>
      <c r="E4" s="123"/>
      <c r="F4" s="95"/>
      <c r="G4" s="95"/>
      <c r="H4" s="95"/>
      <c r="I4" s="243" t="s">
        <v>83</v>
      </c>
      <c r="J4" s="243"/>
      <c r="K4" s="243"/>
      <c r="L4" s="248"/>
      <c r="M4" s="248"/>
    </row>
    <row r="5" spans="1:14" ht="45.65" customHeight="1" x14ac:dyDescent="0.35">
      <c r="A5" s="221" t="s">
        <v>197</v>
      </c>
      <c r="B5" s="221"/>
      <c r="C5" s="249" t="s">
        <v>129</v>
      </c>
      <c r="D5" s="250"/>
      <c r="E5" s="250"/>
      <c r="F5" s="97"/>
      <c r="G5" s="97"/>
      <c r="H5" s="97"/>
      <c r="I5" s="97"/>
      <c r="J5" s="97"/>
      <c r="K5" s="97"/>
      <c r="L5" s="97"/>
      <c r="M5" s="97"/>
    </row>
    <row r="6" spans="1:14" ht="62.5" customHeight="1" x14ac:dyDescent="0.35">
      <c r="A6" s="253" t="s">
        <v>131</v>
      </c>
      <c r="B6" s="253"/>
      <c r="C6" s="251" t="s">
        <v>138</v>
      </c>
      <c r="D6" s="251"/>
      <c r="E6" s="251"/>
      <c r="F6" s="252" t="s">
        <v>166</v>
      </c>
      <c r="G6" s="252"/>
      <c r="H6" s="98"/>
      <c r="I6" s="98"/>
      <c r="J6" s="98"/>
      <c r="K6" s="252" t="s">
        <v>123</v>
      </c>
      <c r="L6" s="252"/>
      <c r="M6" s="98"/>
    </row>
    <row r="7" spans="1:14" ht="67.75" customHeight="1" outlineLevel="1" x14ac:dyDescent="0.35">
      <c r="A7" s="243" t="s">
        <v>92</v>
      </c>
      <c r="B7" s="243" t="s">
        <v>85</v>
      </c>
      <c r="C7" s="239" t="s">
        <v>148</v>
      </c>
      <c r="D7" s="243" t="s">
        <v>86</v>
      </c>
      <c r="E7" s="244" t="s">
        <v>121</v>
      </c>
      <c r="F7" s="246" t="s">
        <v>84</v>
      </c>
      <c r="G7" s="243" t="s">
        <v>71</v>
      </c>
      <c r="H7" s="243" t="s">
        <v>72</v>
      </c>
      <c r="I7" s="243" t="s">
        <v>77</v>
      </c>
      <c r="J7" s="243" t="s">
        <v>78</v>
      </c>
      <c r="K7" s="243" t="s">
        <v>124</v>
      </c>
      <c r="L7" s="243" t="s">
        <v>125</v>
      </c>
      <c r="M7" s="243" t="s">
        <v>93</v>
      </c>
      <c r="N7" s="243"/>
    </row>
    <row r="8" spans="1:14" ht="94.75" customHeight="1" outlineLevel="1" x14ac:dyDescent="0.35">
      <c r="A8" s="243"/>
      <c r="B8" s="243"/>
      <c r="C8" s="240"/>
      <c r="D8" s="243"/>
      <c r="E8" s="245"/>
      <c r="F8" s="247"/>
      <c r="G8" s="243"/>
      <c r="H8" s="243"/>
      <c r="I8" s="243"/>
      <c r="J8" s="243"/>
      <c r="K8" s="243"/>
      <c r="L8" s="243"/>
      <c r="M8" s="13" t="s">
        <v>94</v>
      </c>
      <c r="N8" s="13" t="s">
        <v>95</v>
      </c>
    </row>
    <row r="9" spans="1:14" ht="22.4" customHeight="1" outlineLevel="1" x14ac:dyDescent="0.35">
      <c r="A9" s="17" t="s">
        <v>164</v>
      </c>
      <c r="B9" s="17" t="s">
        <v>265</v>
      </c>
      <c r="C9" s="17" t="s">
        <v>146</v>
      </c>
      <c r="D9" s="17" t="s">
        <v>90</v>
      </c>
      <c r="E9" s="17" t="s">
        <v>91</v>
      </c>
      <c r="F9" s="152">
        <v>191</v>
      </c>
      <c r="G9" s="4"/>
      <c r="H9" s="5"/>
      <c r="I9" s="5"/>
      <c r="J9" s="5"/>
      <c r="K9" s="5"/>
      <c r="L9" s="5"/>
      <c r="M9" s="5"/>
      <c r="N9" s="5"/>
    </row>
    <row r="10" spans="1:14" ht="22.4" customHeight="1" outlineLevel="1" x14ac:dyDescent="0.35">
      <c r="A10" s="17" t="s">
        <v>164</v>
      </c>
      <c r="B10" s="17" t="s">
        <v>266</v>
      </c>
      <c r="C10" s="17" t="s">
        <v>146</v>
      </c>
      <c r="D10" s="17" t="s">
        <v>90</v>
      </c>
      <c r="E10" s="17" t="s">
        <v>91</v>
      </c>
      <c r="F10" s="152">
        <v>117</v>
      </c>
      <c r="G10" s="4"/>
      <c r="H10" s="5"/>
      <c r="I10" s="5"/>
      <c r="J10" s="5"/>
      <c r="K10" s="5"/>
      <c r="L10" s="5"/>
      <c r="M10" s="5"/>
      <c r="N10" s="5"/>
    </row>
    <row r="11" spans="1:14" ht="22.4" customHeight="1" outlineLevel="1" x14ac:dyDescent="0.35">
      <c r="A11" s="17" t="s">
        <v>164</v>
      </c>
      <c r="B11" s="17" t="s">
        <v>267</v>
      </c>
      <c r="C11" s="17" t="s">
        <v>193</v>
      </c>
      <c r="D11" s="17" t="s">
        <v>90</v>
      </c>
      <c r="E11" s="17" t="s">
        <v>91</v>
      </c>
      <c r="F11" s="152">
        <v>153</v>
      </c>
      <c r="G11" s="4"/>
      <c r="H11" s="5"/>
      <c r="I11" s="5"/>
      <c r="J11" s="5"/>
      <c r="K11" s="5"/>
      <c r="L11" s="5"/>
      <c r="M11" s="5"/>
      <c r="N11" s="5"/>
    </row>
    <row r="12" spans="1:14" ht="22.4" customHeight="1" outlineLevel="1" x14ac:dyDescent="0.35">
      <c r="A12" s="17" t="s">
        <v>164</v>
      </c>
      <c r="B12" s="17" t="s">
        <v>267</v>
      </c>
      <c r="C12" s="17" t="s">
        <v>146</v>
      </c>
      <c r="D12" s="17" t="s">
        <v>90</v>
      </c>
      <c r="E12" s="17" t="s">
        <v>91</v>
      </c>
      <c r="F12" s="152">
        <v>189</v>
      </c>
      <c r="G12" s="4"/>
      <c r="H12" s="5"/>
      <c r="I12" s="5"/>
      <c r="J12" s="5"/>
      <c r="K12" s="5"/>
      <c r="L12" s="5"/>
      <c r="M12" s="5"/>
      <c r="N12" s="5"/>
    </row>
    <row r="13" spans="1:14" ht="22.4" customHeight="1" outlineLevel="1" x14ac:dyDescent="0.35">
      <c r="A13" s="17" t="s">
        <v>164</v>
      </c>
      <c r="B13" s="17" t="s">
        <v>268</v>
      </c>
      <c r="C13" s="17" t="s">
        <v>193</v>
      </c>
      <c r="D13" s="17" t="s">
        <v>90</v>
      </c>
      <c r="E13" s="17" t="s">
        <v>91</v>
      </c>
      <c r="F13" s="152">
        <v>147</v>
      </c>
      <c r="G13" s="4"/>
      <c r="H13" s="5"/>
      <c r="I13" s="5"/>
      <c r="J13" s="5"/>
      <c r="K13" s="5"/>
      <c r="L13" s="5"/>
      <c r="M13" s="5"/>
      <c r="N13" s="5"/>
    </row>
    <row r="14" spans="1:14" ht="22.4" customHeight="1" outlineLevel="1" x14ac:dyDescent="0.35">
      <c r="A14" s="17" t="s">
        <v>164</v>
      </c>
      <c r="B14" s="17" t="s">
        <v>152</v>
      </c>
      <c r="C14" s="17" t="s">
        <v>193</v>
      </c>
      <c r="D14" s="17" t="s">
        <v>90</v>
      </c>
      <c r="E14" s="17" t="s">
        <v>91</v>
      </c>
      <c r="F14" s="152">
        <v>915.95999900000004</v>
      </c>
      <c r="G14" s="4"/>
      <c r="H14" s="5"/>
      <c r="I14" s="5"/>
      <c r="J14" s="5"/>
      <c r="K14" s="5"/>
      <c r="L14" s="5"/>
      <c r="M14" s="5"/>
      <c r="N14" s="5"/>
    </row>
    <row r="15" spans="1:14" ht="22.4" customHeight="1" outlineLevel="1" x14ac:dyDescent="0.35">
      <c r="A15" s="17" t="s">
        <v>164</v>
      </c>
      <c r="B15" s="17" t="s">
        <v>152</v>
      </c>
      <c r="C15" s="17" t="s">
        <v>146</v>
      </c>
      <c r="D15" s="17" t="s">
        <v>90</v>
      </c>
      <c r="E15" s="17" t="s">
        <v>91</v>
      </c>
      <c r="F15" s="152">
        <v>592</v>
      </c>
      <c r="G15" s="4"/>
      <c r="H15" s="5"/>
      <c r="I15" s="5"/>
      <c r="J15" s="5"/>
      <c r="K15" s="5"/>
      <c r="L15" s="5"/>
      <c r="M15" s="5"/>
      <c r="N15" s="5"/>
    </row>
    <row r="16" spans="1:14" ht="22.4" customHeight="1" outlineLevel="1" x14ac:dyDescent="0.35">
      <c r="A16" s="17" t="s">
        <v>164</v>
      </c>
      <c r="B16" s="17" t="s">
        <v>269</v>
      </c>
      <c r="C16" s="17" t="s">
        <v>193</v>
      </c>
      <c r="D16" s="17" t="s">
        <v>90</v>
      </c>
      <c r="E16" s="17" t="s">
        <v>91</v>
      </c>
      <c r="F16" s="152">
        <v>2553.11</v>
      </c>
      <c r="G16" s="4"/>
      <c r="H16" s="5"/>
      <c r="I16" s="5"/>
      <c r="J16" s="5"/>
      <c r="K16" s="5"/>
      <c r="L16" s="5"/>
      <c r="M16" s="5"/>
      <c r="N16" s="5"/>
    </row>
    <row r="17" spans="1:14" ht="22.4" customHeight="1" outlineLevel="1" x14ac:dyDescent="0.35">
      <c r="A17" s="17" t="s">
        <v>164</v>
      </c>
      <c r="B17" s="17" t="s">
        <v>269</v>
      </c>
      <c r="C17" s="17" t="s">
        <v>146</v>
      </c>
      <c r="D17" s="17" t="s">
        <v>90</v>
      </c>
      <c r="E17" s="17" t="s">
        <v>91</v>
      </c>
      <c r="F17" s="152">
        <v>1847.3400000000001</v>
      </c>
      <c r="G17" s="4"/>
      <c r="H17" s="5"/>
      <c r="I17" s="5"/>
      <c r="J17" s="5"/>
      <c r="K17" s="5"/>
      <c r="L17" s="5"/>
      <c r="M17" s="5"/>
      <c r="N17" s="5"/>
    </row>
    <row r="18" spans="1:14" ht="22.4" customHeight="1" outlineLevel="1" x14ac:dyDescent="0.35">
      <c r="A18" s="17" t="s">
        <v>164</v>
      </c>
      <c r="B18" s="17" t="s">
        <v>269</v>
      </c>
      <c r="C18" s="17" t="s">
        <v>147</v>
      </c>
      <c r="D18" s="17" t="s">
        <v>90</v>
      </c>
      <c r="E18" s="17" t="s">
        <v>91</v>
      </c>
      <c r="F18" s="152">
        <v>266</v>
      </c>
      <c r="G18" s="4"/>
      <c r="H18" s="5"/>
      <c r="I18" s="5"/>
      <c r="J18" s="5"/>
      <c r="K18" s="5"/>
      <c r="L18" s="5"/>
      <c r="M18" s="5"/>
      <c r="N18" s="5"/>
    </row>
    <row r="19" spans="1:14" ht="22.4" customHeight="1" outlineLevel="1" x14ac:dyDescent="0.35">
      <c r="A19" s="17" t="s">
        <v>164</v>
      </c>
      <c r="B19" s="17" t="s">
        <v>153</v>
      </c>
      <c r="C19" s="17" t="s">
        <v>146</v>
      </c>
      <c r="D19" s="17" t="s">
        <v>90</v>
      </c>
      <c r="E19" s="17" t="s">
        <v>91</v>
      </c>
      <c r="F19" s="152">
        <v>974</v>
      </c>
      <c r="G19" s="4"/>
      <c r="H19" s="5"/>
      <c r="I19" s="5"/>
      <c r="J19" s="5"/>
      <c r="K19" s="5"/>
      <c r="L19" s="5"/>
      <c r="M19" s="5"/>
      <c r="N19" s="5"/>
    </row>
    <row r="20" spans="1:14" ht="22.4" customHeight="1" outlineLevel="1" x14ac:dyDescent="0.35">
      <c r="A20" s="17" t="s">
        <v>164</v>
      </c>
      <c r="B20" s="17" t="s">
        <v>270</v>
      </c>
      <c r="C20" s="17" t="s">
        <v>193</v>
      </c>
      <c r="D20" s="17" t="s">
        <v>115</v>
      </c>
      <c r="E20" s="17" t="s">
        <v>116</v>
      </c>
      <c r="F20" s="152">
        <v>107</v>
      </c>
      <c r="G20" s="4"/>
      <c r="H20" s="5"/>
      <c r="I20" s="5"/>
      <c r="J20" s="5"/>
      <c r="K20" s="5"/>
      <c r="L20" s="5"/>
      <c r="M20" s="5"/>
      <c r="N20" s="5"/>
    </row>
    <row r="21" spans="1:14" ht="22.4" customHeight="1" outlineLevel="1" x14ac:dyDescent="0.35">
      <c r="A21" s="17" t="s">
        <v>164</v>
      </c>
      <c r="B21" s="17" t="s">
        <v>270</v>
      </c>
      <c r="C21" s="17" t="s">
        <v>146</v>
      </c>
      <c r="D21" s="17" t="s">
        <v>90</v>
      </c>
      <c r="E21" s="17" t="s">
        <v>91</v>
      </c>
      <c r="F21" s="152">
        <v>457</v>
      </c>
      <c r="G21" s="4"/>
      <c r="H21" s="5"/>
      <c r="I21" s="5"/>
      <c r="J21" s="5"/>
      <c r="K21" s="5"/>
      <c r="L21" s="5"/>
      <c r="M21" s="5"/>
      <c r="N21" s="5"/>
    </row>
    <row r="22" spans="1:14" ht="22.4" customHeight="1" outlineLevel="1" x14ac:dyDescent="0.35">
      <c r="A22" s="17" t="s">
        <v>164</v>
      </c>
      <c r="B22" s="17" t="s">
        <v>271</v>
      </c>
      <c r="C22" s="17" t="s">
        <v>193</v>
      </c>
      <c r="D22" s="17" t="s">
        <v>90</v>
      </c>
      <c r="E22" s="17" t="s">
        <v>91</v>
      </c>
      <c r="F22" s="152">
        <v>1148.72</v>
      </c>
      <c r="G22" s="4"/>
      <c r="H22" s="5"/>
      <c r="I22" s="5"/>
      <c r="J22" s="5"/>
      <c r="K22" s="5"/>
      <c r="L22" s="5"/>
      <c r="M22" s="5"/>
      <c r="N22" s="5"/>
    </row>
    <row r="23" spans="1:14" ht="22.4" customHeight="1" outlineLevel="1" x14ac:dyDescent="0.35">
      <c r="A23" s="17" t="s">
        <v>164</v>
      </c>
      <c r="B23" s="17" t="s">
        <v>271</v>
      </c>
      <c r="C23" s="17" t="s">
        <v>146</v>
      </c>
      <c r="D23" s="17" t="s">
        <v>90</v>
      </c>
      <c r="E23" s="17" t="s">
        <v>91</v>
      </c>
      <c r="F23" s="152">
        <v>1184.539</v>
      </c>
      <c r="G23" s="4"/>
      <c r="H23" s="5"/>
      <c r="I23" s="5"/>
      <c r="J23" s="5"/>
      <c r="K23" s="5"/>
      <c r="L23" s="5"/>
      <c r="M23" s="5"/>
      <c r="N23" s="5"/>
    </row>
    <row r="24" spans="1:14" ht="22.4" customHeight="1" outlineLevel="1" x14ac:dyDescent="0.35">
      <c r="A24" s="17" t="s">
        <v>164</v>
      </c>
      <c r="B24" s="17" t="s">
        <v>271</v>
      </c>
      <c r="C24" s="17" t="s">
        <v>147</v>
      </c>
      <c r="D24" s="17" t="s">
        <v>90</v>
      </c>
      <c r="E24" s="17" t="s">
        <v>91</v>
      </c>
      <c r="F24" s="152">
        <v>140</v>
      </c>
      <c r="G24" s="4"/>
      <c r="H24" s="5"/>
      <c r="I24" s="5"/>
      <c r="J24" s="5"/>
      <c r="K24" s="5"/>
      <c r="L24" s="5"/>
      <c r="M24" s="5"/>
      <c r="N24" s="5"/>
    </row>
    <row r="25" spans="1:14" ht="22.4" customHeight="1" outlineLevel="1" x14ac:dyDescent="0.35">
      <c r="A25" s="17" t="s">
        <v>164</v>
      </c>
      <c r="B25" s="17" t="s">
        <v>272</v>
      </c>
      <c r="C25" s="17" t="s">
        <v>146</v>
      </c>
      <c r="D25" s="17" t="s">
        <v>90</v>
      </c>
      <c r="E25" s="17" t="s">
        <v>91</v>
      </c>
      <c r="F25" s="152">
        <v>692</v>
      </c>
      <c r="G25" s="4"/>
      <c r="H25" s="5"/>
      <c r="I25" s="5"/>
      <c r="J25" s="5"/>
      <c r="K25" s="5"/>
      <c r="L25" s="5"/>
      <c r="M25" s="5"/>
      <c r="N25" s="5"/>
    </row>
    <row r="26" spans="1:14" ht="22.4" customHeight="1" outlineLevel="1" x14ac:dyDescent="0.35">
      <c r="A26" s="17" t="s">
        <v>164</v>
      </c>
      <c r="B26" s="17" t="s">
        <v>154</v>
      </c>
      <c r="C26" s="17" t="s">
        <v>193</v>
      </c>
      <c r="D26" s="17" t="s">
        <v>90</v>
      </c>
      <c r="E26" s="17" t="s">
        <v>91</v>
      </c>
      <c r="F26" s="152">
        <v>429.92</v>
      </c>
      <c r="G26" s="4"/>
      <c r="H26" s="5"/>
      <c r="I26" s="5"/>
      <c r="J26" s="5"/>
      <c r="K26" s="5"/>
      <c r="L26" s="5"/>
      <c r="M26" s="5"/>
      <c r="N26" s="5"/>
    </row>
    <row r="27" spans="1:14" ht="22.4" customHeight="1" outlineLevel="1" x14ac:dyDescent="0.35">
      <c r="A27" s="17" t="s">
        <v>164</v>
      </c>
      <c r="B27" s="17" t="s">
        <v>154</v>
      </c>
      <c r="C27" s="17" t="s">
        <v>146</v>
      </c>
      <c r="D27" s="17" t="s">
        <v>90</v>
      </c>
      <c r="E27" s="17" t="s">
        <v>91</v>
      </c>
      <c r="F27" s="152">
        <v>719.74999999999989</v>
      </c>
      <c r="G27" s="4"/>
      <c r="H27" s="5"/>
      <c r="I27" s="5"/>
      <c r="J27" s="5"/>
      <c r="K27" s="5"/>
      <c r="L27" s="5"/>
      <c r="M27" s="5"/>
      <c r="N27" s="5"/>
    </row>
    <row r="28" spans="1:14" ht="22.4" customHeight="1" outlineLevel="1" x14ac:dyDescent="0.35">
      <c r="A28" s="17" t="s">
        <v>164</v>
      </c>
      <c r="B28" s="17" t="s">
        <v>273</v>
      </c>
      <c r="C28" s="17" t="s">
        <v>193</v>
      </c>
      <c r="D28" s="17" t="s">
        <v>90</v>
      </c>
      <c r="E28" s="17" t="s">
        <v>91</v>
      </c>
      <c r="F28" s="152">
        <v>429.88</v>
      </c>
      <c r="G28" s="4"/>
      <c r="H28" s="5"/>
      <c r="I28" s="5"/>
      <c r="J28" s="5"/>
      <c r="K28" s="5"/>
      <c r="L28" s="5"/>
      <c r="M28" s="5"/>
      <c r="N28" s="5"/>
    </row>
    <row r="29" spans="1:14" ht="22.4" customHeight="1" outlineLevel="1" x14ac:dyDescent="0.35">
      <c r="A29" s="17" t="s">
        <v>164</v>
      </c>
      <c r="B29" s="17" t="s">
        <v>273</v>
      </c>
      <c r="C29" s="17" t="s">
        <v>146</v>
      </c>
      <c r="D29" s="17" t="s">
        <v>90</v>
      </c>
      <c r="E29" s="17" t="s">
        <v>91</v>
      </c>
      <c r="F29" s="153">
        <v>324</v>
      </c>
      <c r="G29" s="4"/>
      <c r="H29" s="5"/>
      <c r="I29" s="5"/>
      <c r="J29" s="5"/>
      <c r="K29" s="5"/>
      <c r="L29" s="5"/>
      <c r="M29" s="5"/>
      <c r="N29" s="5"/>
    </row>
    <row r="30" spans="1:14" ht="22.4" customHeight="1" outlineLevel="1" x14ac:dyDescent="0.35">
      <c r="A30" s="17" t="s">
        <v>164</v>
      </c>
      <c r="B30" s="17" t="s">
        <v>155</v>
      </c>
      <c r="C30" s="17" t="s">
        <v>193</v>
      </c>
      <c r="D30" s="17" t="s">
        <v>115</v>
      </c>
      <c r="E30" s="17" t="s">
        <v>116</v>
      </c>
      <c r="F30" s="152">
        <v>401</v>
      </c>
      <c r="G30" s="4"/>
      <c r="H30" s="5"/>
      <c r="I30" s="5"/>
      <c r="J30" s="5"/>
      <c r="K30" s="5"/>
      <c r="L30" s="5"/>
      <c r="M30" s="5"/>
      <c r="N30" s="5"/>
    </row>
    <row r="31" spans="1:14" ht="22.4" customHeight="1" outlineLevel="1" x14ac:dyDescent="0.35">
      <c r="A31" s="17" t="s">
        <v>164</v>
      </c>
      <c r="B31" s="17" t="s">
        <v>155</v>
      </c>
      <c r="C31" s="17" t="s">
        <v>146</v>
      </c>
      <c r="D31" s="17" t="s">
        <v>117</v>
      </c>
      <c r="E31" s="17" t="s">
        <v>118</v>
      </c>
      <c r="F31" s="152">
        <v>901.56</v>
      </c>
      <c r="G31" s="4"/>
      <c r="H31" s="5"/>
      <c r="I31" s="5"/>
      <c r="J31" s="5"/>
      <c r="K31" s="5"/>
      <c r="L31" s="5"/>
      <c r="M31" s="5"/>
      <c r="N31" s="5"/>
    </row>
    <row r="32" spans="1:14" ht="22.4" customHeight="1" outlineLevel="1" x14ac:dyDescent="0.35">
      <c r="A32" s="17" t="s">
        <v>164</v>
      </c>
      <c r="B32" s="17" t="s">
        <v>274</v>
      </c>
      <c r="C32" s="17" t="s">
        <v>193</v>
      </c>
      <c r="D32" s="17" t="s">
        <v>90</v>
      </c>
      <c r="E32" s="17" t="s">
        <v>91</v>
      </c>
      <c r="F32" s="152">
        <v>257.86</v>
      </c>
      <c r="G32" s="4"/>
      <c r="H32" s="5"/>
      <c r="I32" s="5"/>
      <c r="J32" s="5"/>
      <c r="K32" s="5"/>
      <c r="L32" s="5"/>
      <c r="M32" s="5"/>
      <c r="N32" s="5"/>
    </row>
    <row r="33" spans="1:14" ht="22.4" customHeight="1" outlineLevel="1" x14ac:dyDescent="0.35">
      <c r="A33" s="17" t="s">
        <v>164</v>
      </c>
      <c r="B33" s="17" t="s">
        <v>274</v>
      </c>
      <c r="C33" s="17" t="s">
        <v>146</v>
      </c>
      <c r="D33" s="17" t="s">
        <v>90</v>
      </c>
      <c r="E33" s="17" t="s">
        <v>91</v>
      </c>
      <c r="F33" s="152">
        <v>342</v>
      </c>
      <c r="G33" s="4"/>
      <c r="H33" s="5"/>
      <c r="I33" s="5"/>
      <c r="J33" s="5"/>
      <c r="K33" s="5"/>
      <c r="L33" s="5"/>
      <c r="M33" s="5"/>
      <c r="N33" s="5"/>
    </row>
    <row r="34" spans="1:14" ht="22.4" customHeight="1" outlineLevel="1" x14ac:dyDescent="0.35">
      <c r="A34" s="17" t="s">
        <v>164</v>
      </c>
      <c r="B34" s="17" t="s">
        <v>156</v>
      </c>
      <c r="C34" s="17" t="s">
        <v>146</v>
      </c>
      <c r="D34" s="17" t="s">
        <v>90</v>
      </c>
      <c r="E34" s="17" t="s">
        <v>91</v>
      </c>
      <c r="F34" s="152">
        <v>656</v>
      </c>
      <c r="G34" s="4"/>
      <c r="H34" s="5"/>
      <c r="I34" s="5"/>
      <c r="J34" s="5"/>
      <c r="K34" s="5"/>
      <c r="L34" s="5"/>
      <c r="M34" s="5"/>
      <c r="N34" s="5"/>
    </row>
    <row r="35" spans="1:14" ht="22.4" customHeight="1" outlineLevel="1" x14ac:dyDescent="0.35">
      <c r="A35" s="17" t="s">
        <v>164</v>
      </c>
      <c r="B35" s="17" t="s">
        <v>275</v>
      </c>
      <c r="C35" s="17" t="s">
        <v>146</v>
      </c>
      <c r="D35" s="17" t="s">
        <v>90</v>
      </c>
      <c r="E35" s="17" t="s">
        <v>91</v>
      </c>
      <c r="F35" s="152">
        <v>243</v>
      </c>
      <c r="G35" s="4"/>
      <c r="H35" s="5"/>
      <c r="I35" s="5"/>
      <c r="J35" s="5"/>
      <c r="K35" s="5"/>
      <c r="L35" s="5"/>
      <c r="M35" s="5"/>
      <c r="N35" s="5"/>
    </row>
    <row r="36" spans="1:14" ht="22.4" customHeight="1" outlineLevel="1" x14ac:dyDescent="0.35">
      <c r="A36" s="17" t="s">
        <v>164</v>
      </c>
      <c r="B36" s="17" t="s">
        <v>276</v>
      </c>
      <c r="C36" s="17" t="s">
        <v>146</v>
      </c>
      <c r="D36" s="17" t="s">
        <v>90</v>
      </c>
      <c r="E36" s="17" t="s">
        <v>91</v>
      </c>
      <c r="F36" s="152">
        <v>440.92</v>
      </c>
      <c r="G36" s="4"/>
      <c r="H36" s="5"/>
      <c r="I36" s="5"/>
      <c r="J36" s="5"/>
      <c r="K36" s="5"/>
      <c r="L36" s="5"/>
      <c r="M36" s="5"/>
      <c r="N36" s="5"/>
    </row>
    <row r="37" spans="1:14" ht="22.4" customHeight="1" outlineLevel="1" x14ac:dyDescent="0.35">
      <c r="A37" s="17" t="s">
        <v>164</v>
      </c>
      <c r="B37" s="17" t="s">
        <v>277</v>
      </c>
      <c r="C37" s="17" t="s">
        <v>146</v>
      </c>
      <c r="D37" s="17" t="s">
        <v>90</v>
      </c>
      <c r="E37" s="17" t="s">
        <v>91</v>
      </c>
      <c r="F37" s="152">
        <v>708</v>
      </c>
      <c r="G37" s="4"/>
      <c r="H37" s="5"/>
      <c r="I37" s="5"/>
      <c r="J37" s="5"/>
      <c r="K37" s="5"/>
      <c r="L37" s="5"/>
      <c r="M37" s="5"/>
      <c r="N37" s="5"/>
    </row>
    <row r="38" spans="1:14" ht="22.4" customHeight="1" outlineLevel="1" x14ac:dyDescent="0.35">
      <c r="A38" s="17" t="s">
        <v>164</v>
      </c>
      <c r="B38" s="17" t="s">
        <v>278</v>
      </c>
      <c r="C38" s="17" t="s">
        <v>193</v>
      </c>
      <c r="D38" s="17" t="s">
        <v>90</v>
      </c>
      <c r="E38" s="17" t="s">
        <v>91</v>
      </c>
      <c r="F38" s="152">
        <v>143</v>
      </c>
      <c r="G38" s="4"/>
      <c r="H38" s="5"/>
      <c r="I38" s="5"/>
      <c r="J38" s="5"/>
      <c r="K38" s="5"/>
      <c r="L38" s="5"/>
      <c r="M38" s="5"/>
      <c r="N38" s="5"/>
    </row>
    <row r="39" spans="1:14" ht="22.4" customHeight="1" outlineLevel="1" x14ac:dyDescent="0.35">
      <c r="A39" s="17" t="s">
        <v>164</v>
      </c>
      <c r="B39" s="17" t="s">
        <v>278</v>
      </c>
      <c r="C39" s="17" t="s">
        <v>146</v>
      </c>
      <c r="D39" s="17" t="s">
        <v>90</v>
      </c>
      <c r="E39" s="17" t="s">
        <v>91</v>
      </c>
      <c r="F39" s="152">
        <v>553</v>
      </c>
      <c r="G39" s="4"/>
      <c r="H39" s="5"/>
      <c r="I39" s="5"/>
      <c r="J39" s="5"/>
      <c r="K39" s="5"/>
      <c r="L39" s="5"/>
      <c r="M39" s="5"/>
      <c r="N39" s="5"/>
    </row>
    <row r="40" spans="1:14" ht="22.4" customHeight="1" outlineLevel="1" x14ac:dyDescent="0.35">
      <c r="A40" s="17" t="s">
        <v>164</v>
      </c>
      <c r="B40" s="17" t="s">
        <v>279</v>
      </c>
      <c r="C40" s="17" t="s">
        <v>146</v>
      </c>
      <c r="D40" s="17" t="s">
        <v>90</v>
      </c>
      <c r="E40" s="17" t="s">
        <v>91</v>
      </c>
      <c r="F40" s="152">
        <v>166</v>
      </c>
      <c r="G40" s="4"/>
      <c r="H40" s="5"/>
      <c r="I40" s="5"/>
      <c r="J40" s="5"/>
      <c r="K40" s="5"/>
      <c r="L40" s="5"/>
      <c r="M40" s="5"/>
      <c r="N40" s="5"/>
    </row>
    <row r="41" spans="1:14" ht="22.4" customHeight="1" outlineLevel="1" x14ac:dyDescent="0.35">
      <c r="A41" s="17" t="s">
        <v>164</v>
      </c>
      <c r="B41" s="17" t="s">
        <v>280</v>
      </c>
      <c r="C41" s="17" t="s">
        <v>146</v>
      </c>
      <c r="D41" s="17" t="s">
        <v>90</v>
      </c>
      <c r="E41" s="17" t="s">
        <v>91</v>
      </c>
      <c r="F41" s="152">
        <v>769</v>
      </c>
      <c r="G41" s="4"/>
      <c r="H41" s="5"/>
      <c r="I41" s="5"/>
      <c r="J41" s="5"/>
      <c r="K41" s="5"/>
      <c r="L41" s="5"/>
      <c r="M41" s="5"/>
      <c r="N41" s="5"/>
    </row>
    <row r="42" spans="1:14" ht="22.4" customHeight="1" outlineLevel="1" x14ac:dyDescent="0.35">
      <c r="A42" s="17" t="s">
        <v>164</v>
      </c>
      <c r="B42" s="17" t="s">
        <v>281</v>
      </c>
      <c r="C42" s="17" t="s">
        <v>146</v>
      </c>
      <c r="D42" s="17" t="s">
        <v>90</v>
      </c>
      <c r="E42" s="17" t="s">
        <v>91</v>
      </c>
      <c r="F42" s="153">
        <v>663</v>
      </c>
      <c r="G42" s="4"/>
      <c r="H42" s="5"/>
      <c r="I42" s="5"/>
      <c r="J42" s="5"/>
      <c r="K42" s="5"/>
      <c r="L42" s="5"/>
      <c r="M42" s="5"/>
      <c r="N42" s="5"/>
    </row>
    <row r="43" spans="1:14" ht="22.4" customHeight="1" outlineLevel="1" x14ac:dyDescent="0.35">
      <c r="A43" s="17" t="s">
        <v>164</v>
      </c>
      <c r="B43" s="17" t="s">
        <v>282</v>
      </c>
      <c r="C43" s="17" t="s">
        <v>146</v>
      </c>
      <c r="D43" s="17" t="s">
        <v>90</v>
      </c>
      <c r="E43" s="17" t="s">
        <v>91</v>
      </c>
      <c r="F43" s="152">
        <v>1278.7</v>
      </c>
      <c r="G43" s="4"/>
      <c r="H43" s="5"/>
      <c r="I43" s="5"/>
      <c r="J43" s="5"/>
      <c r="K43" s="5"/>
      <c r="L43" s="5"/>
      <c r="M43" s="5"/>
      <c r="N43" s="5"/>
    </row>
    <row r="44" spans="1:14" ht="22.4" customHeight="1" outlineLevel="1" x14ac:dyDescent="0.35">
      <c r="A44" s="17" t="s">
        <v>164</v>
      </c>
      <c r="B44" s="17" t="s">
        <v>283</v>
      </c>
      <c r="C44" s="17" t="s">
        <v>146</v>
      </c>
      <c r="D44" s="17" t="s">
        <v>90</v>
      </c>
      <c r="E44" s="17" t="s">
        <v>91</v>
      </c>
      <c r="F44" s="152">
        <v>598</v>
      </c>
      <c r="G44" s="4"/>
      <c r="H44" s="5"/>
      <c r="I44" s="5"/>
      <c r="J44" s="5"/>
      <c r="K44" s="5"/>
      <c r="L44" s="5"/>
      <c r="M44" s="5"/>
      <c r="N44" s="5"/>
    </row>
    <row r="45" spans="1:14" ht="22.4" customHeight="1" outlineLevel="1" x14ac:dyDescent="0.35">
      <c r="A45" s="17" t="s">
        <v>164</v>
      </c>
      <c r="B45" s="17" t="s">
        <v>284</v>
      </c>
      <c r="C45" s="17" t="s">
        <v>146</v>
      </c>
      <c r="D45" s="17" t="s">
        <v>90</v>
      </c>
      <c r="E45" s="17" t="s">
        <v>91</v>
      </c>
      <c r="F45" s="152">
        <v>147.89999999999998</v>
      </c>
      <c r="G45" s="4"/>
      <c r="H45" s="5"/>
      <c r="I45" s="5"/>
      <c r="J45" s="5"/>
      <c r="K45" s="5"/>
      <c r="L45" s="5"/>
      <c r="M45" s="5"/>
      <c r="N45" s="5"/>
    </row>
    <row r="46" spans="1:14" ht="22.4" customHeight="1" outlineLevel="1" x14ac:dyDescent="0.35">
      <c r="A46" s="17" t="s">
        <v>164</v>
      </c>
      <c r="B46" s="17" t="s">
        <v>285</v>
      </c>
      <c r="C46" s="17" t="s">
        <v>146</v>
      </c>
      <c r="D46" s="17" t="s">
        <v>90</v>
      </c>
      <c r="E46" s="17" t="s">
        <v>91</v>
      </c>
      <c r="F46" s="152">
        <v>138.5</v>
      </c>
      <c r="G46" s="4"/>
      <c r="H46" s="5"/>
      <c r="I46" s="5"/>
      <c r="J46" s="5"/>
      <c r="K46" s="5"/>
      <c r="L46" s="5"/>
      <c r="M46" s="5"/>
      <c r="N46" s="5"/>
    </row>
    <row r="47" spans="1:14" ht="22.4" customHeight="1" outlineLevel="1" x14ac:dyDescent="0.35">
      <c r="A47" s="17" t="s">
        <v>164</v>
      </c>
      <c r="B47" s="17" t="s">
        <v>286</v>
      </c>
      <c r="C47" s="17" t="s">
        <v>146</v>
      </c>
      <c r="D47" s="17" t="s">
        <v>90</v>
      </c>
      <c r="E47" s="17" t="s">
        <v>91</v>
      </c>
      <c r="F47" s="153">
        <v>120</v>
      </c>
      <c r="G47" s="4"/>
      <c r="H47" s="5"/>
      <c r="I47" s="5"/>
      <c r="J47" s="5"/>
      <c r="K47" s="5"/>
      <c r="L47" s="5"/>
      <c r="M47" s="5"/>
      <c r="N47" s="5"/>
    </row>
    <row r="48" spans="1:14" ht="22.4" customHeight="1" outlineLevel="1" x14ac:dyDescent="0.35">
      <c r="A48" s="17" t="s">
        <v>164</v>
      </c>
      <c r="B48" s="17" t="s">
        <v>287</v>
      </c>
      <c r="C48" s="17" t="s">
        <v>146</v>
      </c>
      <c r="D48" s="17" t="s">
        <v>90</v>
      </c>
      <c r="E48" s="17" t="s">
        <v>91</v>
      </c>
      <c r="F48" s="152">
        <v>630</v>
      </c>
      <c r="G48" s="4"/>
      <c r="H48" s="5"/>
      <c r="I48" s="5"/>
      <c r="J48" s="5"/>
      <c r="K48" s="5"/>
      <c r="L48" s="5"/>
      <c r="M48" s="5"/>
      <c r="N48" s="5"/>
    </row>
    <row r="49" spans="1:14" ht="22.4" customHeight="1" outlineLevel="1" x14ac:dyDescent="0.35">
      <c r="A49" s="17" t="s">
        <v>164</v>
      </c>
      <c r="B49" s="17" t="s">
        <v>288</v>
      </c>
      <c r="C49" s="17" t="s">
        <v>146</v>
      </c>
      <c r="D49" s="17" t="s">
        <v>90</v>
      </c>
      <c r="E49" s="17" t="s">
        <v>87</v>
      </c>
      <c r="F49" s="152">
        <v>208.5</v>
      </c>
      <c r="G49" s="4"/>
      <c r="H49" s="5"/>
      <c r="I49" s="5"/>
      <c r="J49" s="5"/>
      <c r="K49" s="5"/>
      <c r="L49" s="5"/>
      <c r="M49" s="5"/>
      <c r="N49" s="5"/>
    </row>
    <row r="50" spans="1:14" ht="22.4" customHeight="1" outlineLevel="1" x14ac:dyDescent="0.35">
      <c r="A50" s="17" t="s">
        <v>164</v>
      </c>
      <c r="B50" s="17" t="s">
        <v>157</v>
      </c>
      <c r="C50" s="17" t="s">
        <v>146</v>
      </c>
      <c r="D50" s="17" t="s">
        <v>90</v>
      </c>
      <c r="E50" s="17" t="s">
        <v>87</v>
      </c>
      <c r="F50" s="152">
        <v>637</v>
      </c>
      <c r="G50" s="4"/>
      <c r="H50" s="5"/>
      <c r="I50" s="5"/>
      <c r="J50" s="5"/>
      <c r="K50" s="5"/>
      <c r="L50" s="5"/>
      <c r="M50" s="5"/>
      <c r="N50" s="5"/>
    </row>
    <row r="51" spans="1:14" ht="22.4" customHeight="1" outlineLevel="1" x14ac:dyDescent="0.35">
      <c r="A51" s="17" t="s">
        <v>164</v>
      </c>
      <c r="B51" s="17" t="s">
        <v>158</v>
      </c>
      <c r="C51" s="17" t="s">
        <v>146</v>
      </c>
      <c r="D51" s="17" t="s">
        <v>90</v>
      </c>
      <c r="E51" s="17" t="s">
        <v>87</v>
      </c>
      <c r="F51" s="152">
        <v>425.92</v>
      </c>
      <c r="G51" s="4"/>
      <c r="H51" s="5"/>
      <c r="I51" s="5"/>
      <c r="J51" s="5"/>
      <c r="K51" s="5"/>
      <c r="L51" s="5"/>
      <c r="M51" s="5"/>
      <c r="N51" s="5"/>
    </row>
    <row r="52" spans="1:14" ht="22.4" customHeight="1" outlineLevel="1" x14ac:dyDescent="0.35">
      <c r="A52" s="17" t="s">
        <v>164</v>
      </c>
      <c r="B52" s="17" t="s">
        <v>289</v>
      </c>
      <c r="C52" s="17" t="s">
        <v>146</v>
      </c>
      <c r="D52" s="17" t="s">
        <v>90</v>
      </c>
      <c r="E52" s="17" t="s">
        <v>87</v>
      </c>
      <c r="F52" s="152">
        <v>2133.0000009999999</v>
      </c>
      <c r="G52" s="4"/>
      <c r="H52" s="5"/>
      <c r="I52" s="5"/>
      <c r="J52" s="5"/>
      <c r="K52" s="5"/>
      <c r="L52" s="5"/>
      <c r="M52" s="5"/>
      <c r="N52" s="5"/>
    </row>
    <row r="53" spans="1:14" ht="22.4" customHeight="1" outlineLevel="1" x14ac:dyDescent="0.35">
      <c r="A53" s="17" t="s">
        <v>164</v>
      </c>
      <c r="B53" s="17" t="s">
        <v>290</v>
      </c>
      <c r="C53" s="17" t="s">
        <v>146</v>
      </c>
      <c r="D53" s="17" t="s">
        <v>90</v>
      </c>
      <c r="E53" s="17" t="s">
        <v>87</v>
      </c>
      <c r="F53" s="152">
        <v>265</v>
      </c>
      <c r="G53" s="4"/>
      <c r="H53" s="5"/>
      <c r="I53" s="5"/>
      <c r="J53" s="5"/>
      <c r="K53" s="5"/>
      <c r="L53" s="5"/>
      <c r="M53" s="5"/>
      <c r="N53" s="5"/>
    </row>
    <row r="54" spans="1:14" ht="22.4" customHeight="1" outlineLevel="1" x14ac:dyDescent="0.35">
      <c r="A54" s="17" t="s">
        <v>164</v>
      </c>
      <c r="B54" s="17" t="s">
        <v>291</v>
      </c>
      <c r="C54" s="17" t="s">
        <v>146</v>
      </c>
      <c r="D54" s="17" t="s">
        <v>90</v>
      </c>
      <c r="E54" s="17" t="s">
        <v>87</v>
      </c>
      <c r="F54" s="152">
        <v>250</v>
      </c>
      <c r="G54" s="4"/>
      <c r="H54" s="5"/>
      <c r="I54" s="5"/>
      <c r="J54" s="5"/>
      <c r="K54" s="5"/>
      <c r="L54" s="5"/>
      <c r="M54" s="5"/>
      <c r="N54" s="5"/>
    </row>
    <row r="55" spans="1:14" ht="22.4" customHeight="1" outlineLevel="1" x14ac:dyDescent="0.35">
      <c r="A55" s="17" t="s">
        <v>164</v>
      </c>
      <c r="B55" s="17" t="s">
        <v>292</v>
      </c>
      <c r="C55" s="17" t="s">
        <v>146</v>
      </c>
      <c r="D55" s="17" t="s">
        <v>90</v>
      </c>
      <c r="E55" s="17" t="s">
        <v>87</v>
      </c>
      <c r="F55" s="152">
        <v>209.92000000000002</v>
      </c>
      <c r="G55" s="4"/>
      <c r="H55" s="5"/>
      <c r="I55" s="5"/>
      <c r="J55" s="5"/>
      <c r="K55" s="5"/>
      <c r="L55" s="5"/>
      <c r="M55" s="5"/>
      <c r="N55" s="5"/>
    </row>
    <row r="56" spans="1:14" ht="22.4" customHeight="1" outlineLevel="1" x14ac:dyDescent="0.35">
      <c r="A56" s="17" t="s">
        <v>164</v>
      </c>
      <c r="B56" s="17" t="s">
        <v>293</v>
      </c>
      <c r="C56" s="17" t="s">
        <v>146</v>
      </c>
      <c r="D56" s="17" t="s">
        <v>90</v>
      </c>
      <c r="E56" s="17" t="s">
        <v>87</v>
      </c>
      <c r="F56" s="152">
        <v>139</v>
      </c>
      <c r="G56" s="4"/>
      <c r="H56" s="5"/>
      <c r="I56" s="5"/>
      <c r="J56" s="5"/>
      <c r="K56" s="5"/>
      <c r="L56" s="5"/>
      <c r="M56" s="5"/>
      <c r="N56" s="5"/>
    </row>
    <row r="57" spans="1:14" ht="22.4" customHeight="1" outlineLevel="1" x14ac:dyDescent="0.35">
      <c r="A57" s="17" t="s">
        <v>164</v>
      </c>
      <c r="B57" s="17" t="s">
        <v>294</v>
      </c>
      <c r="C57" s="17" t="s">
        <v>146</v>
      </c>
      <c r="D57" s="17" t="s">
        <v>90</v>
      </c>
      <c r="E57" s="17" t="s">
        <v>87</v>
      </c>
      <c r="F57" s="152">
        <v>193</v>
      </c>
      <c r="G57" s="4"/>
      <c r="H57" s="5"/>
      <c r="I57" s="5"/>
      <c r="J57" s="5"/>
      <c r="K57" s="5"/>
      <c r="L57" s="5"/>
      <c r="M57" s="5"/>
      <c r="N57" s="5"/>
    </row>
    <row r="58" spans="1:14" ht="22.4" customHeight="1" outlineLevel="1" x14ac:dyDescent="0.35">
      <c r="A58" s="17" t="s">
        <v>164</v>
      </c>
      <c r="B58" s="17" t="s">
        <v>295</v>
      </c>
      <c r="C58" s="17" t="s">
        <v>146</v>
      </c>
      <c r="D58" s="17" t="s">
        <v>90</v>
      </c>
      <c r="E58" s="17" t="s">
        <v>87</v>
      </c>
      <c r="F58" s="152">
        <v>406.06025</v>
      </c>
      <c r="G58" s="4"/>
      <c r="H58" s="5"/>
      <c r="I58" s="5"/>
      <c r="J58" s="5"/>
      <c r="K58" s="5"/>
      <c r="L58" s="5"/>
      <c r="M58" s="5"/>
      <c r="N58" s="5"/>
    </row>
    <row r="59" spans="1:14" ht="22.4" customHeight="1" outlineLevel="1" x14ac:dyDescent="0.35">
      <c r="A59" s="17" t="s">
        <v>164</v>
      </c>
      <c r="B59" s="17" t="s">
        <v>159</v>
      </c>
      <c r="C59" s="17" t="s">
        <v>146</v>
      </c>
      <c r="D59" s="17" t="s">
        <v>90</v>
      </c>
      <c r="E59" s="17" t="s">
        <v>87</v>
      </c>
      <c r="F59" s="152">
        <v>228.999999</v>
      </c>
      <c r="G59" s="4"/>
      <c r="H59" s="5"/>
      <c r="I59" s="5"/>
      <c r="J59" s="5"/>
      <c r="K59" s="5"/>
      <c r="L59" s="5"/>
      <c r="M59" s="5"/>
      <c r="N59" s="5"/>
    </row>
    <row r="60" spans="1:14" ht="22.4" customHeight="1" outlineLevel="1" x14ac:dyDescent="0.35">
      <c r="A60" s="17" t="s">
        <v>164</v>
      </c>
      <c r="B60" s="17" t="s">
        <v>296</v>
      </c>
      <c r="C60" s="17" t="s">
        <v>146</v>
      </c>
      <c r="D60" s="17" t="s">
        <v>90</v>
      </c>
      <c r="E60" s="17" t="s">
        <v>87</v>
      </c>
      <c r="F60" s="152">
        <v>148</v>
      </c>
      <c r="G60" s="4"/>
      <c r="H60" s="5"/>
      <c r="I60" s="5"/>
      <c r="J60" s="5"/>
      <c r="K60" s="5"/>
      <c r="L60" s="5"/>
      <c r="M60" s="5"/>
      <c r="N60" s="5"/>
    </row>
    <row r="61" spans="1:14" ht="22.4" customHeight="1" outlineLevel="1" x14ac:dyDescent="0.35">
      <c r="A61" s="17" t="s">
        <v>164</v>
      </c>
      <c r="B61" s="17" t="s">
        <v>160</v>
      </c>
      <c r="C61" s="17" t="s">
        <v>146</v>
      </c>
      <c r="D61" s="17" t="s">
        <v>90</v>
      </c>
      <c r="E61" s="17" t="s">
        <v>87</v>
      </c>
      <c r="F61" s="152">
        <v>329.96</v>
      </c>
      <c r="G61" s="4"/>
      <c r="H61" s="5"/>
      <c r="I61" s="5"/>
      <c r="J61" s="5"/>
      <c r="K61" s="5"/>
      <c r="L61" s="5"/>
      <c r="M61" s="5"/>
      <c r="N61" s="5"/>
    </row>
    <row r="62" spans="1:14" ht="22.4" customHeight="1" outlineLevel="1" x14ac:dyDescent="0.35">
      <c r="A62" s="17" t="s">
        <v>164</v>
      </c>
      <c r="B62" s="17" t="s">
        <v>297</v>
      </c>
      <c r="C62" s="17" t="s">
        <v>146</v>
      </c>
      <c r="D62" s="17" t="s">
        <v>90</v>
      </c>
      <c r="E62" s="17" t="s">
        <v>87</v>
      </c>
      <c r="F62" s="153">
        <v>124</v>
      </c>
      <c r="G62" s="4"/>
      <c r="H62" s="5"/>
      <c r="I62" s="5"/>
      <c r="J62" s="5"/>
      <c r="K62" s="5"/>
      <c r="L62" s="5"/>
      <c r="M62" s="5"/>
      <c r="N62" s="5"/>
    </row>
    <row r="63" spans="1:14" ht="22.4" customHeight="1" outlineLevel="1" x14ac:dyDescent="0.35">
      <c r="A63" s="17" t="s">
        <v>164</v>
      </c>
      <c r="B63" s="17" t="s">
        <v>161</v>
      </c>
      <c r="C63" s="17" t="s">
        <v>146</v>
      </c>
      <c r="D63" s="17" t="s">
        <v>90</v>
      </c>
      <c r="E63" s="17" t="s">
        <v>87</v>
      </c>
      <c r="F63" s="152">
        <v>475.96</v>
      </c>
      <c r="G63" s="4"/>
      <c r="H63" s="5"/>
      <c r="I63" s="5"/>
      <c r="J63" s="5"/>
      <c r="K63" s="5"/>
      <c r="L63" s="5"/>
      <c r="M63" s="5"/>
      <c r="N63" s="5"/>
    </row>
    <row r="64" spans="1:14" ht="22.4" customHeight="1" outlineLevel="1" x14ac:dyDescent="0.35">
      <c r="A64" s="17" t="s">
        <v>164</v>
      </c>
      <c r="B64" s="17" t="s">
        <v>298</v>
      </c>
      <c r="C64" s="17" t="s">
        <v>146</v>
      </c>
      <c r="D64" s="17" t="s">
        <v>90</v>
      </c>
      <c r="E64" s="17" t="s">
        <v>88</v>
      </c>
      <c r="F64" s="152">
        <v>170</v>
      </c>
      <c r="G64" s="4"/>
      <c r="H64" s="5"/>
      <c r="I64" s="5"/>
      <c r="J64" s="5"/>
      <c r="K64" s="5"/>
      <c r="L64" s="5"/>
      <c r="M64" s="5"/>
      <c r="N64" s="5"/>
    </row>
    <row r="65" spans="1:14" ht="22.4" customHeight="1" outlineLevel="1" x14ac:dyDescent="0.35">
      <c r="A65" s="17" t="s">
        <v>164</v>
      </c>
      <c r="B65" s="17" t="s">
        <v>299</v>
      </c>
      <c r="C65" s="17" t="s">
        <v>146</v>
      </c>
      <c r="D65" s="17" t="s">
        <v>90</v>
      </c>
      <c r="E65" s="17" t="s">
        <v>88</v>
      </c>
      <c r="F65" s="152">
        <v>112</v>
      </c>
      <c r="G65" s="4"/>
      <c r="H65" s="5"/>
      <c r="I65" s="5"/>
      <c r="J65" s="5"/>
      <c r="K65" s="5"/>
      <c r="L65" s="5"/>
      <c r="M65" s="5"/>
      <c r="N65" s="5"/>
    </row>
    <row r="66" spans="1:14" ht="22.4" customHeight="1" outlineLevel="1" x14ac:dyDescent="0.35">
      <c r="A66" s="17" t="s">
        <v>164</v>
      </c>
      <c r="B66" s="17" t="s">
        <v>300</v>
      </c>
      <c r="C66" s="17" t="s">
        <v>146</v>
      </c>
      <c r="D66" s="17" t="s">
        <v>90</v>
      </c>
      <c r="E66" s="17" t="s">
        <v>88</v>
      </c>
      <c r="F66" s="152">
        <v>320</v>
      </c>
      <c r="G66" s="4"/>
      <c r="H66" s="5"/>
      <c r="I66" s="5"/>
      <c r="J66" s="5"/>
      <c r="K66" s="5"/>
      <c r="L66" s="5"/>
      <c r="M66" s="5"/>
      <c r="N66" s="5"/>
    </row>
    <row r="67" spans="1:14" ht="22.4" customHeight="1" outlineLevel="1" x14ac:dyDescent="0.35">
      <c r="A67" s="17" t="s">
        <v>164</v>
      </c>
      <c r="B67" s="17" t="s">
        <v>301</v>
      </c>
      <c r="C67" s="17" t="s">
        <v>146</v>
      </c>
      <c r="D67" s="17" t="s">
        <v>90</v>
      </c>
      <c r="E67" s="17" t="s">
        <v>88</v>
      </c>
      <c r="F67" s="152">
        <v>510</v>
      </c>
      <c r="G67" s="4"/>
      <c r="H67" s="5"/>
      <c r="I67" s="5"/>
      <c r="J67" s="5"/>
      <c r="K67" s="5"/>
      <c r="L67" s="5"/>
      <c r="M67" s="5"/>
      <c r="N67" s="5"/>
    </row>
    <row r="68" spans="1:14" ht="22.4" customHeight="1" outlineLevel="1" x14ac:dyDescent="0.35">
      <c r="A68" s="17" t="s">
        <v>164</v>
      </c>
      <c r="B68" s="17" t="s">
        <v>302</v>
      </c>
      <c r="C68" s="17" t="s">
        <v>146</v>
      </c>
      <c r="D68" s="17" t="s">
        <v>90</v>
      </c>
      <c r="E68" s="17" t="s">
        <v>88</v>
      </c>
      <c r="F68" s="152">
        <v>1674</v>
      </c>
      <c r="G68" s="4"/>
      <c r="H68" s="5"/>
      <c r="I68" s="5"/>
      <c r="J68" s="5"/>
      <c r="K68" s="5"/>
      <c r="L68" s="5"/>
      <c r="M68" s="5"/>
      <c r="N68" s="5"/>
    </row>
    <row r="69" spans="1:14" ht="22.4" customHeight="1" outlineLevel="1" x14ac:dyDescent="0.35">
      <c r="A69" s="17" t="s">
        <v>164</v>
      </c>
      <c r="B69" s="17" t="s">
        <v>303</v>
      </c>
      <c r="C69" s="17" t="s">
        <v>146</v>
      </c>
      <c r="D69" s="17" t="s">
        <v>90</v>
      </c>
      <c r="E69" s="17" t="s">
        <v>88</v>
      </c>
      <c r="F69" s="152">
        <v>1100</v>
      </c>
      <c r="G69" s="4"/>
      <c r="H69" s="5"/>
      <c r="I69" s="5"/>
      <c r="J69" s="5"/>
      <c r="K69" s="5"/>
      <c r="L69" s="5"/>
      <c r="M69" s="5"/>
      <c r="N69" s="5"/>
    </row>
    <row r="70" spans="1:14" ht="22.4" customHeight="1" outlineLevel="1" x14ac:dyDescent="0.35">
      <c r="A70" s="17" t="s">
        <v>164</v>
      </c>
      <c r="B70" s="17" t="s">
        <v>304</v>
      </c>
      <c r="C70" s="17" t="s">
        <v>146</v>
      </c>
      <c r="D70" s="17" t="s">
        <v>89</v>
      </c>
      <c r="E70" s="17" t="s">
        <v>87</v>
      </c>
      <c r="F70" s="153">
        <v>2150</v>
      </c>
      <c r="G70" s="4"/>
      <c r="H70" s="5"/>
      <c r="I70" s="5"/>
      <c r="J70" s="5"/>
      <c r="K70" s="5"/>
      <c r="L70" s="5"/>
      <c r="M70" s="5"/>
      <c r="N70" s="5"/>
    </row>
    <row r="71" spans="1:14" ht="22.4" customHeight="1" outlineLevel="1" x14ac:dyDescent="0.35">
      <c r="A71" s="17" t="s">
        <v>164</v>
      </c>
      <c r="B71" s="17" t="s">
        <v>305</v>
      </c>
      <c r="C71" s="17" t="s">
        <v>146</v>
      </c>
      <c r="D71" s="17" t="s">
        <v>89</v>
      </c>
      <c r="E71" s="17" t="s">
        <v>87</v>
      </c>
      <c r="F71" s="152">
        <v>511.92</v>
      </c>
      <c r="G71" s="4"/>
      <c r="H71" s="5"/>
      <c r="I71" s="5"/>
      <c r="J71" s="5"/>
      <c r="K71" s="5"/>
      <c r="L71" s="5"/>
      <c r="M71" s="5"/>
      <c r="N71" s="5"/>
    </row>
    <row r="72" spans="1:14" ht="22.4" customHeight="1" outlineLevel="1" x14ac:dyDescent="0.35">
      <c r="A72" s="17" t="s">
        <v>164</v>
      </c>
      <c r="B72" s="17" t="s">
        <v>306</v>
      </c>
      <c r="C72" s="17" t="s">
        <v>146</v>
      </c>
      <c r="D72" s="17" t="s">
        <v>89</v>
      </c>
      <c r="E72" s="17" t="s">
        <v>87</v>
      </c>
      <c r="F72" s="152">
        <v>165</v>
      </c>
      <c r="G72" s="4"/>
      <c r="H72" s="5"/>
      <c r="I72" s="5"/>
      <c r="J72" s="5"/>
      <c r="K72" s="5"/>
      <c r="L72" s="5"/>
      <c r="M72" s="5"/>
      <c r="N72" s="5"/>
    </row>
    <row r="73" spans="1:14" ht="22.4" customHeight="1" outlineLevel="1" x14ac:dyDescent="0.35">
      <c r="A73" s="17" t="s">
        <v>164</v>
      </c>
      <c r="B73" s="17" t="s">
        <v>307</v>
      </c>
      <c r="C73" s="17" t="s">
        <v>146</v>
      </c>
      <c r="D73" s="17" t="s">
        <v>89</v>
      </c>
      <c r="E73" s="17" t="s">
        <v>87</v>
      </c>
      <c r="F73" s="152">
        <v>1324</v>
      </c>
      <c r="G73" s="4"/>
      <c r="H73" s="5"/>
      <c r="I73" s="5"/>
      <c r="J73" s="5"/>
      <c r="K73" s="5"/>
      <c r="L73" s="5"/>
      <c r="M73" s="5"/>
      <c r="N73" s="5"/>
    </row>
    <row r="74" spans="1:14" ht="22.4" customHeight="1" outlineLevel="1" x14ac:dyDescent="0.35">
      <c r="A74" s="17" t="s">
        <v>164</v>
      </c>
      <c r="B74" s="17" t="s">
        <v>308</v>
      </c>
      <c r="C74" s="17" t="s">
        <v>146</v>
      </c>
      <c r="D74" s="17" t="s">
        <v>89</v>
      </c>
      <c r="E74" s="17" t="s">
        <v>87</v>
      </c>
      <c r="F74" s="152">
        <v>5204.0999999999995</v>
      </c>
      <c r="G74" s="4"/>
      <c r="H74" s="5"/>
      <c r="I74" s="5"/>
      <c r="J74" s="5"/>
      <c r="K74" s="5"/>
      <c r="L74" s="5"/>
      <c r="M74" s="5"/>
      <c r="N74" s="5"/>
    </row>
    <row r="75" spans="1:14" ht="22.4" customHeight="1" outlineLevel="1" x14ac:dyDescent="0.35">
      <c r="A75" s="17" t="s">
        <v>164</v>
      </c>
      <c r="B75" s="17" t="s">
        <v>309</v>
      </c>
      <c r="C75" s="17" t="s">
        <v>146</v>
      </c>
      <c r="D75" s="17" t="s">
        <v>89</v>
      </c>
      <c r="E75" s="17" t="s">
        <v>87</v>
      </c>
      <c r="F75" s="152">
        <v>253.618999</v>
      </c>
      <c r="G75" s="4"/>
      <c r="H75" s="5"/>
      <c r="I75" s="5"/>
      <c r="J75" s="5"/>
      <c r="K75" s="5"/>
      <c r="L75" s="5"/>
      <c r="M75" s="5"/>
      <c r="N75" s="5"/>
    </row>
    <row r="76" spans="1:14" ht="22.4" customHeight="1" outlineLevel="1" x14ac:dyDescent="0.35">
      <c r="A76" s="17" t="s">
        <v>164</v>
      </c>
      <c r="B76" s="17" t="s">
        <v>310</v>
      </c>
      <c r="C76" s="17" t="s">
        <v>146</v>
      </c>
      <c r="D76" s="17" t="s">
        <v>89</v>
      </c>
      <c r="E76" s="17" t="s">
        <v>87</v>
      </c>
      <c r="F76" s="152">
        <v>1357.8899999999999</v>
      </c>
      <c r="G76" s="4"/>
      <c r="H76" s="5"/>
      <c r="I76" s="5"/>
      <c r="J76" s="5"/>
      <c r="K76" s="5"/>
      <c r="L76" s="5"/>
      <c r="M76" s="5"/>
      <c r="N76" s="5"/>
    </row>
    <row r="77" spans="1:14" ht="22.4" customHeight="1" outlineLevel="1" x14ac:dyDescent="0.35">
      <c r="A77" s="17" t="s">
        <v>164</v>
      </c>
      <c r="B77" s="17" t="s">
        <v>311</v>
      </c>
      <c r="C77" s="17" t="s">
        <v>146</v>
      </c>
      <c r="D77" s="17" t="s">
        <v>89</v>
      </c>
      <c r="E77" s="17" t="s">
        <v>87</v>
      </c>
      <c r="F77" s="152">
        <v>142.22500000000002</v>
      </c>
      <c r="G77" s="4"/>
      <c r="H77" s="5"/>
      <c r="I77" s="5"/>
      <c r="J77" s="5"/>
      <c r="K77" s="5"/>
      <c r="L77" s="5"/>
      <c r="M77" s="5"/>
      <c r="N77" s="5"/>
    </row>
    <row r="78" spans="1:14" ht="22.4" customHeight="1" outlineLevel="1" x14ac:dyDescent="0.35">
      <c r="A78" s="17" t="s">
        <v>164</v>
      </c>
      <c r="B78" s="17" t="s">
        <v>311</v>
      </c>
      <c r="C78" s="17" t="s">
        <v>147</v>
      </c>
      <c r="D78" s="17" t="s">
        <v>89</v>
      </c>
      <c r="E78" s="17" t="s">
        <v>87</v>
      </c>
      <c r="F78" s="152">
        <v>150</v>
      </c>
      <c r="G78" s="4"/>
      <c r="H78" s="5"/>
      <c r="I78" s="5"/>
      <c r="J78" s="5"/>
      <c r="K78" s="5"/>
      <c r="L78" s="5"/>
      <c r="M78" s="5"/>
      <c r="N78" s="5"/>
    </row>
    <row r="79" spans="1:14" ht="22.4" customHeight="1" outlineLevel="1" x14ac:dyDescent="0.35">
      <c r="A79" s="17" t="s">
        <v>164</v>
      </c>
      <c r="B79" s="17" t="s">
        <v>162</v>
      </c>
      <c r="C79" s="17" t="s">
        <v>193</v>
      </c>
      <c r="D79" s="17" t="s">
        <v>89</v>
      </c>
      <c r="E79" s="17" t="s">
        <v>87</v>
      </c>
      <c r="F79" s="152">
        <v>1244.0999999999999</v>
      </c>
      <c r="G79" s="4"/>
      <c r="H79" s="5"/>
      <c r="I79" s="5"/>
      <c r="J79" s="5"/>
      <c r="K79" s="5"/>
      <c r="L79" s="5"/>
      <c r="M79" s="5"/>
      <c r="N79" s="5"/>
    </row>
    <row r="80" spans="1:14" ht="22.4" customHeight="1" outlineLevel="1" x14ac:dyDescent="0.35">
      <c r="A80" s="17" t="s">
        <v>164</v>
      </c>
      <c r="B80" s="17" t="s">
        <v>162</v>
      </c>
      <c r="C80" s="17" t="s">
        <v>146</v>
      </c>
      <c r="D80" s="17" t="s">
        <v>89</v>
      </c>
      <c r="E80" s="17" t="s">
        <v>87</v>
      </c>
      <c r="F80" s="152">
        <v>3928.54</v>
      </c>
      <c r="G80" s="4"/>
      <c r="H80" s="5"/>
      <c r="I80" s="5"/>
      <c r="J80" s="5"/>
      <c r="K80" s="5"/>
      <c r="L80" s="5"/>
      <c r="M80" s="5"/>
      <c r="N80" s="5"/>
    </row>
    <row r="81" spans="1:14" s="127" customFormat="1" ht="22.4" customHeight="1" outlineLevel="1" x14ac:dyDescent="0.35">
      <c r="A81" s="17" t="s">
        <v>164</v>
      </c>
      <c r="B81" s="17" t="s">
        <v>312</v>
      </c>
      <c r="C81" s="17" t="s">
        <v>146</v>
      </c>
      <c r="D81" s="17" t="s">
        <v>89</v>
      </c>
      <c r="E81" s="17" t="s">
        <v>87</v>
      </c>
      <c r="F81" s="152">
        <v>333.29999999999995</v>
      </c>
      <c r="G81" s="4"/>
      <c r="H81" s="5"/>
      <c r="I81" s="5"/>
      <c r="J81" s="5"/>
      <c r="K81" s="5"/>
      <c r="L81" s="5"/>
      <c r="M81" s="5"/>
      <c r="N81" s="5"/>
    </row>
    <row r="82" spans="1:14" s="127" customFormat="1" ht="22.4" customHeight="1" outlineLevel="1" x14ac:dyDescent="0.35">
      <c r="A82" s="17" t="s">
        <v>164</v>
      </c>
      <c r="B82" s="17" t="s">
        <v>313</v>
      </c>
      <c r="C82" s="17" t="s">
        <v>146</v>
      </c>
      <c r="D82" s="17" t="s">
        <v>89</v>
      </c>
      <c r="E82" s="17" t="s">
        <v>87</v>
      </c>
      <c r="F82" s="152">
        <v>1558</v>
      </c>
      <c r="G82" s="4"/>
      <c r="H82" s="5"/>
      <c r="I82" s="5"/>
      <c r="J82" s="5"/>
      <c r="K82" s="5"/>
      <c r="L82" s="5"/>
      <c r="M82" s="5"/>
      <c r="N82" s="5"/>
    </row>
    <row r="83" spans="1:14" s="127" customFormat="1" ht="22.4" customHeight="1" outlineLevel="1" x14ac:dyDescent="0.35">
      <c r="A83" s="17" t="s">
        <v>164</v>
      </c>
      <c r="B83" s="17" t="s">
        <v>314</v>
      </c>
      <c r="C83" s="17" t="s">
        <v>146</v>
      </c>
      <c r="D83" s="17" t="s">
        <v>89</v>
      </c>
      <c r="E83" s="17" t="s">
        <v>87</v>
      </c>
      <c r="F83" s="152">
        <v>183.8</v>
      </c>
      <c r="G83" s="4"/>
      <c r="H83" s="5"/>
      <c r="I83" s="5"/>
      <c r="J83" s="5"/>
      <c r="K83" s="5"/>
      <c r="L83" s="5"/>
      <c r="M83" s="5"/>
      <c r="N83" s="5"/>
    </row>
    <row r="84" spans="1:14" s="127" customFormat="1" ht="22.4" customHeight="1" outlineLevel="1" x14ac:dyDescent="0.35">
      <c r="A84" s="17" t="s">
        <v>165</v>
      </c>
      <c r="B84" s="17" t="s">
        <v>315</v>
      </c>
      <c r="C84" s="17" t="s">
        <v>146</v>
      </c>
      <c r="D84" s="17" t="s">
        <v>89</v>
      </c>
      <c r="E84" s="17" t="s">
        <v>87</v>
      </c>
      <c r="F84" s="152">
        <v>916.09599999999989</v>
      </c>
      <c r="G84" s="4"/>
      <c r="H84" s="5"/>
      <c r="I84" s="5"/>
      <c r="J84" s="5"/>
      <c r="K84" s="5"/>
      <c r="L84" s="5"/>
      <c r="M84" s="5"/>
      <c r="N84" s="5"/>
    </row>
    <row r="85" spans="1:14" s="127" customFormat="1" ht="22.4" customHeight="1" outlineLevel="1" x14ac:dyDescent="0.35">
      <c r="A85" s="17" t="s">
        <v>165</v>
      </c>
      <c r="B85" s="17" t="s">
        <v>163</v>
      </c>
      <c r="C85" s="17" t="s">
        <v>146</v>
      </c>
      <c r="D85" s="17" t="s">
        <v>89</v>
      </c>
      <c r="E85" s="17" t="s">
        <v>87</v>
      </c>
      <c r="F85" s="152">
        <v>169.02</v>
      </c>
      <c r="G85" s="4"/>
      <c r="H85" s="5"/>
      <c r="I85" s="5"/>
      <c r="J85" s="5"/>
      <c r="K85" s="5"/>
      <c r="L85" s="5"/>
      <c r="M85" s="5"/>
      <c r="N85" s="5"/>
    </row>
    <row r="86" spans="1:14" s="127" customFormat="1" ht="22.4" customHeight="1" outlineLevel="1" x14ac:dyDescent="0.35">
      <c r="A86" s="17" t="s">
        <v>165</v>
      </c>
      <c r="B86" s="17" t="s">
        <v>316</v>
      </c>
      <c r="C86" s="17" t="s">
        <v>193</v>
      </c>
      <c r="D86" s="17" t="s">
        <v>89</v>
      </c>
      <c r="E86" s="17" t="s">
        <v>87</v>
      </c>
      <c r="F86" s="152">
        <v>2624</v>
      </c>
      <c r="G86" s="4"/>
      <c r="H86" s="5"/>
      <c r="I86" s="5"/>
      <c r="J86" s="5"/>
      <c r="K86" s="5"/>
      <c r="L86" s="5"/>
      <c r="M86" s="5"/>
      <c r="N86" s="5"/>
    </row>
    <row r="87" spans="1:14" s="127" customFormat="1" ht="22.4" customHeight="1" outlineLevel="1" x14ac:dyDescent="0.35">
      <c r="A87" s="17" t="s">
        <v>165</v>
      </c>
      <c r="B87" s="17" t="s">
        <v>316</v>
      </c>
      <c r="C87" s="17" t="s">
        <v>146</v>
      </c>
      <c r="D87" s="17" t="s">
        <v>89</v>
      </c>
      <c r="E87" s="17" t="s">
        <v>87</v>
      </c>
      <c r="F87" s="152">
        <v>172.5</v>
      </c>
      <c r="G87" s="4"/>
      <c r="H87" s="5"/>
      <c r="I87" s="5"/>
      <c r="J87" s="5"/>
      <c r="K87" s="5"/>
      <c r="L87" s="5"/>
      <c r="M87" s="5"/>
      <c r="N87" s="5"/>
    </row>
    <row r="88" spans="1:14" s="127" customFormat="1" ht="22.4" customHeight="1" outlineLevel="1" x14ac:dyDescent="0.35">
      <c r="A88" s="17" t="s">
        <v>165</v>
      </c>
      <c r="B88" s="17" t="s">
        <v>316</v>
      </c>
      <c r="C88" s="17" t="s">
        <v>147</v>
      </c>
      <c r="D88" s="17" t="s">
        <v>89</v>
      </c>
      <c r="E88" s="17" t="s">
        <v>87</v>
      </c>
      <c r="F88" s="152">
        <v>768</v>
      </c>
      <c r="G88" s="4"/>
      <c r="H88" s="5"/>
      <c r="I88" s="5"/>
      <c r="J88" s="5"/>
      <c r="K88" s="5"/>
      <c r="L88" s="5"/>
      <c r="M88" s="5"/>
      <c r="N88" s="5"/>
    </row>
    <row r="89" spans="1:14" s="127" customFormat="1" ht="22.4" customHeight="1" outlineLevel="1" x14ac:dyDescent="0.35">
      <c r="A89" s="17" t="s">
        <v>165</v>
      </c>
      <c r="B89" s="17" t="s">
        <v>317</v>
      </c>
      <c r="C89" s="17" t="s">
        <v>146</v>
      </c>
      <c r="D89" s="17" t="s">
        <v>89</v>
      </c>
      <c r="E89" s="17" t="s">
        <v>87</v>
      </c>
      <c r="F89" s="152">
        <v>353.72</v>
      </c>
      <c r="G89" s="4"/>
      <c r="H89" s="5"/>
      <c r="I89" s="5"/>
      <c r="J89" s="5"/>
      <c r="K89" s="5"/>
      <c r="L89" s="5"/>
      <c r="M89" s="5"/>
      <c r="N89" s="5"/>
    </row>
    <row r="90" spans="1:14" s="127" customFormat="1" ht="22.4" customHeight="1" outlineLevel="1" x14ac:dyDescent="0.35">
      <c r="A90" s="17" t="s">
        <v>165</v>
      </c>
      <c r="B90" s="17" t="s">
        <v>317</v>
      </c>
      <c r="C90" s="17" t="s">
        <v>147</v>
      </c>
      <c r="D90" s="17" t="s">
        <v>89</v>
      </c>
      <c r="E90" s="17" t="s">
        <v>87</v>
      </c>
      <c r="F90" s="152">
        <v>157.5</v>
      </c>
      <c r="G90" s="4"/>
      <c r="H90" s="5"/>
      <c r="I90" s="5"/>
      <c r="J90" s="5"/>
      <c r="K90" s="5"/>
      <c r="L90" s="5"/>
      <c r="M90" s="5"/>
      <c r="N90" s="5"/>
    </row>
    <row r="91" spans="1:14" s="127" customFormat="1" ht="22.4" customHeight="1" outlineLevel="1" x14ac:dyDescent="0.35">
      <c r="A91" s="17" t="s">
        <v>165</v>
      </c>
      <c r="B91" s="17" t="s">
        <v>267</v>
      </c>
      <c r="C91" s="17" t="s">
        <v>147</v>
      </c>
      <c r="D91" s="17" t="s">
        <v>89</v>
      </c>
      <c r="E91" s="17" t="s">
        <v>87</v>
      </c>
      <c r="F91" s="152">
        <v>292.5</v>
      </c>
      <c r="G91" s="4"/>
      <c r="H91" s="5"/>
      <c r="I91" s="5"/>
      <c r="J91" s="5"/>
      <c r="K91" s="5"/>
      <c r="L91" s="5"/>
      <c r="M91" s="5"/>
      <c r="N91" s="5"/>
    </row>
    <row r="92" spans="1:14" s="127" customFormat="1" ht="22.4" customHeight="1" outlineLevel="1" x14ac:dyDescent="0.35">
      <c r="A92" s="17" t="s">
        <v>165</v>
      </c>
      <c r="B92" s="17" t="s">
        <v>318</v>
      </c>
      <c r="C92" s="17" t="s">
        <v>146</v>
      </c>
      <c r="D92" s="17" t="s">
        <v>89</v>
      </c>
      <c r="E92" s="17" t="s">
        <v>87</v>
      </c>
      <c r="F92" s="152">
        <v>260</v>
      </c>
      <c r="G92" s="4"/>
      <c r="H92" s="5"/>
      <c r="I92" s="5"/>
      <c r="J92" s="5"/>
      <c r="K92" s="5"/>
      <c r="L92" s="5"/>
      <c r="M92" s="5"/>
      <c r="N92" s="5"/>
    </row>
    <row r="93" spans="1:14" s="127" customFormat="1" ht="22.4" customHeight="1" outlineLevel="1" x14ac:dyDescent="0.35">
      <c r="A93" s="17" t="s">
        <v>165</v>
      </c>
      <c r="B93" s="17" t="s">
        <v>319</v>
      </c>
      <c r="C93" s="17" t="s">
        <v>146</v>
      </c>
      <c r="D93" s="17" t="s">
        <v>89</v>
      </c>
      <c r="E93" s="17" t="s">
        <v>87</v>
      </c>
      <c r="F93" s="152">
        <v>120</v>
      </c>
      <c r="G93" s="4"/>
      <c r="H93" s="5"/>
      <c r="I93" s="5"/>
      <c r="J93" s="5"/>
      <c r="K93" s="5"/>
      <c r="L93" s="5"/>
      <c r="M93" s="5"/>
      <c r="N93" s="5"/>
    </row>
    <row r="94" spans="1:14" s="127" customFormat="1" ht="22.4" customHeight="1" outlineLevel="1" x14ac:dyDescent="0.35">
      <c r="A94" s="17" t="s">
        <v>165</v>
      </c>
      <c r="B94" s="17" t="s">
        <v>320</v>
      </c>
      <c r="C94" s="17" t="s">
        <v>146</v>
      </c>
      <c r="D94" s="17" t="s">
        <v>89</v>
      </c>
      <c r="E94" s="17" t="s">
        <v>87</v>
      </c>
      <c r="F94" s="152">
        <v>290</v>
      </c>
      <c r="G94" s="4"/>
      <c r="H94" s="5"/>
      <c r="I94" s="5"/>
      <c r="J94" s="5"/>
      <c r="K94" s="5"/>
      <c r="L94" s="5"/>
      <c r="M94" s="5"/>
      <c r="N94" s="5"/>
    </row>
    <row r="95" spans="1:14" s="127" customFormat="1" ht="22.4" customHeight="1" outlineLevel="1" x14ac:dyDescent="0.35">
      <c r="A95" s="17" t="s">
        <v>165</v>
      </c>
      <c r="B95" s="17" t="s">
        <v>321</v>
      </c>
      <c r="C95" s="17" t="s">
        <v>193</v>
      </c>
      <c r="D95" s="17" t="s">
        <v>89</v>
      </c>
      <c r="E95" s="17" t="s">
        <v>87</v>
      </c>
      <c r="F95" s="152">
        <v>110</v>
      </c>
      <c r="G95" s="4"/>
      <c r="H95" s="5"/>
      <c r="I95" s="5"/>
      <c r="J95" s="5"/>
      <c r="K95" s="5"/>
      <c r="L95" s="5"/>
      <c r="M95" s="5"/>
      <c r="N95" s="5"/>
    </row>
    <row r="96" spans="1:14" s="127" customFormat="1" ht="22.4" customHeight="1" outlineLevel="1" x14ac:dyDescent="0.35">
      <c r="A96" s="17" t="s">
        <v>165</v>
      </c>
      <c r="B96" s="17" t="s">
        <v>322</v>
      </c>
      <c r="C96" s="17" t="s">
        <v>193</v>
      </c>
      <c r="D96" s="17" t="s">
        <v>89</v>
      </c>
      <c r="E96" s="17" t="s">
        <v>87</v>
      </c>
      <c r="F96" s="152">
        <v>190</v>
      </c>
      <c r="G96" s="4"/>
      <c r="H96" s="5"/>
      <c r="I96" s="5"/>
      <c r="J96" s="5"/>
      <c r="K96" s="5"/>
      <c r="L96" s="5"/>
      <c r="M96" s="5"/>
      <c r="N96" s="5"/>
    </row>
    <row r="97" spans="1:14" s="127" customFormat="1" ht="22.4" customHeight="1" outlineLevel="1" x14ac:dyDescent="0.35">
      <c r="A97" s="17" t="s">
        <v>165</v>
      </c>
      <c r="B97" s="17" t="s">
        <v>323</v>
      </c>
      <c r="C97" s="17" t="s">
        <v>193</v>
      </c>
      <c r="D97" s="17" t="s">
        <v>89</v>
      </c>
      <c r="E97" s="17" t="s">
        <v>87</v>
      </c>
      <c r="F97" s="152">
        <v>440</v>
      </c>
      <c r="G97" s="4"/>
      <c r="H97" s="5"/>
      <c r="I97" s="5"/>
      <c r="J97" s="5"/>
      <c r="K97" s="5"/>
      <c r="L97" s="5"/>
      <c r="M97" s="5"/>
      <c r="N97" s="5"/>
    </row>
    <row r="98" spans="1:14" s="127" customFormat="1" ht="22.4" customHeight="1" outlineLevel="1" x14ac:dyDescent="0.35">
      <c r="A98" s="17" t="s">
        <v>165</v>
      </c>
      <c r="B98" s="17" t="s">
        <v>324</v>
      </c>
      <c r="C98" s="17" t="s">
        <v>193</v>
      </c>
      <c r="D98" s="17" t="s">
        <v>89</v>
      </c>
      <c r="E98" s="17" t="s">
        <v>87</v>
      </c>
      <c r="F98" s="152">
        <v>215</v>
      </c>
      <c r="G98" s="4"/>
      <c r="H98" s="5"/>
      <c r="I98" s="5"/>
      <c r="J98" s="5"/>
      <c r="K98" s="5"/>
      <c r="L98" s="5"/>
      <c r="M98" s="5"/>
      <c r="N98" s="5"/>
    </row>
    <row r="99" spans="1:14" s="127" customFormat="1" ht="22.4" customHeight="1" outlineLevel="1" x14ac:dyDescent="0.35">
      <c r="A99" s="17" t="s">
        <v>165</v>
      </c>
      <c r="B99" s="17" t="s">
        <v>325</v>
      </c>
      <c r="C99" s="17" t="s">
        <v>147</v>
      </c>
      <c r="D99" s="17" t="s">
        <v>89</v>
      </c>
      <c r="E99" s="17" t="s">
        <v>87</v>
      </c>
      <c r="F99" s="152">
        <v>262.5</v>
      </c>
      <c r="G99" s="4"/>
      <c r="H99" s="5"/>
      <c r="I99" s="5"/>
      <c r="J99" s="5"/>
      <c r="K99" s="5"/>
      <c r="L99" s="5"/>
      <c r="M99" s="5"/>
      <c r="N99" s="5"/>
    </row>
    <row r="100" spans="1:14" s="127" customFormat="1" ht="22.4" customHeight="1" outlineLevel="1" x14ac:dyDescent="0.35">
      <c r="A100" s="17" t="s">
        <v>165</v>
      </c>
      <c r="B100" s="17" t="s">
        <v>326</v>
      </c>
      <c r="C100" s="17" t="s">
        <v>147</v>
      </c>
      <c r="D100" s="17" t="s">
        <v>89</v>
      </c>
      <c r="E100" s="17" t="s">
        <v>87</v>
      </c>
      <c r="F100" s="152">
        <v>252.6</v>
      </c>
      <c r="G100" s="4"/>
      <c r="H100" s="5"/>
      <c r="I100" s="5"/>
      <c r="J100" s="5"/>
      <c r="K100" s="5"/>
      <c r="L100" s="5"/>
      <c r="M100" s="5"/>
      <c r="N100" s="5"/>
    </row>
    <row r="101" spans="1:14" s="127" customFormat="1" ht="22.4" customHeight="1" outlineLevel="1" x14ac:dyDescent="0.35">
      <c r="A101" s="17" t="s">
        <v>165</v>
      </c>
      <c r="B101" s="17" t="s">
        <v>327</v>
      </c>
      <c r="C101" s="17" t="s">
        <v>147</v>
      </c>
      <c r="D101" s="17" t="s">
        <v>89</v>
      </c>
      <c r="E101" s="17" t="s">
        <v>87</v>
      </c>
      <c r="F101" s="152">
        <v>128</v>
      </c>
      <c r="G101" s="4"/>
      <c r="H101" s="5"/>
      <c r="I101" s="5"/>
      <c r="J101" s="5"/>
      <c r="K101" s="5"/>
      <c r="L101" s="5"/>
      <c r="M101" s="5"/>
      <c r="N101" s="5"/>
    </row>
    <row r="102" spans="1:14" s="127" customFormat="1" ht="22.4" customHeight="1" outlineLevel="1" x14ac:dyDescent="0.35">
      <c r="A102" s="17" t="s">
        <v>165</v>
      </c>
      <c r="B102" s="17" t="s">
        <v>328</v>
      </c>
      <c r="C102" s="17" t="s">
        <v>146</v>
      </c>
      <c r="D102" s="17" t="s">
        <v>89</v>
      </c>
      <c r="E102" s="17" t="s">
        <v>87</v>
      </c>
      <c r="F102" s="152">
        <v>100</v>
      </c>
      <c r="G102" s="4"/>
      <c r="H102" s="5"/>
      <c r="I102" s="5"/>
      <c r="J102" s="5"/>
      <c r="K102" s="5"/>
      <c r="L102" s="5"/>
      <c r="M102" s="5"/>
      <c r="N102" s="5"/>
    </row>
    <row r="103" spans="1:14" s="127" customFormat="1" ht="22.4" customHeight="1" outlineLevel="1" x14ac:dyDescent="0.35">
      <c r="A103" s="17" t="s">
        <v>165</v>
      </c>
      <c r="B103" s="17" t="s">
        <v>329</v>
      </c>
      <c r="C103" s="17" t="s">
        <v>193</v>
      </c>
      <c r="D103" s="17" t="s">
        <v>89</v>
      </c>
      <c r="E103" s="17" t="s">
        <v>87</v>
      </c>
      <c r="F103" s="152">
        <v>818</v>
      </c>
      <c r="G103" s="4"/>
      <c r="H103" s="5"/>
      <c r="I103" s="5"/>
      <c r="J103" s="5"/>
      <c r="K103" s="5"/>
      <c r="L103" s="5"/>
      <c r="M103" s="5"/>
      <c r="N103" s="5"/>
    </row>
    <row r="104" spans="1:14" s="127" customFormat="1" ht="22.4" customHeight="1" outlineLevel="1" x14ac:dyDescent="0.35">
      <c r="A104" s="17" t="s">
        <v>165</v>
      </c>
      <c r="B104" s="17" t="s">
        <v>329</v>
      </c>
      <c r="C104" s="17" t="s">
        <v>146</v>
      </c>
      <c r="D104" s="17" t="s">
        <v>89</v>
      </c>
      <c r="E104" s="17" t="s">
        <v>87</v>
      </c>
      <c r="F104" s="152">
        <v>6516</v>
      </c>
      <c r="G104" s="4"/>
      <c r="H104" s="5"/>
      <c r="I104" s="5"/>
      <c r="J104" s="5"/>
      <c r="K104" s="5"/>
      <c r="L104" s="5"/>
      <c r="M104" s="5"/>
      <c r="N104" s="5"/>
    </row>
    <row r="105" spans="1:14" s="127" customFormat="1" ht="22.4" customHeight="1" outlineLevel="1" x14ac:dyDescent="0.35">
      <c r="A105" s="17" t="s">
        <v>165</v>
      </c>
      <c r="B105" s="17" t="s">
        <v>329</v>
      </c>
      <c r="C105" s="17" t="s">
        <v>147</v>
      </c>
      <c r="D105" s="17" t="s">
        <v>89</v>
      </c>
      <c r="E105" s="17" t="s">
        <v>87</v>
      </c>
      <c r="F105" s="152">
        <v>150</v>
      </c>
      <c r="G105" s="4"/>
      <c r="H105" s="5"/>
      <c r="I105" s="5"/>
      <c r="J105" s="5"/>
      <c r="K105" s="5"/>
      <c r="L105" s="5"/>
      <c r="M105" s="5"/>
      <c r="N105" s="5"/>
    </row>
    <row r="106" spans="1:14" s="127" customFormat="1" ht="22.4" customHeight="1" outlineLevel="1" x14ac:dyDescent="0.35">
      <c r="A106" s="17" t="s">
        <v>165</v>
      </c>
      <c r="B106" s="17" t="s">
        <v>303</v>
      </c>
      <c r="C106" s="17" t="s">
        <v>193</v>
      </c>
      <c r="D106" s="17" t="s">
        <v>89</v>
      </c>
      <c r="E106" s="17" t="s">
        <v>87</v>
      </c>
      <c r="F106" s="152">
        <v>250</v>
      </c>
      <c r="G106" s="4"/>
      <c r="H106" s="5"/>
      <c r="I106" s="5"/>
      <c r="J106" s="5"/>
      <c r="K106" s="5"/>
      <c r="L106" s="5"/>
      <c r="M106" s="5"/>
      <c r="N106" s="5"/>
    </row>
    <row r="107" spans="1:14" s="127" customFormat="1" ht="22.4" customHeight="1" outlineLevel="1" x14ac:dyDescent="0.35">
      <c r="A107" s="17" t="s">
        <v>165</v>
      </c>
      <c r="B107" s="17" t="s">
        <v>303</v>
      </c>
      <c r="C107" s="17" t="s">
        <v>146</v>
      </c>
      <c r="D107" s="17" t="s">
        <v>89</v>
      </c>
      <c r="E107" s="17" t="s">
        <v>87</v>
      </c>
      <c r="F107" s="152">
        <v>20424</v>
      </c>
      <c r="G107" s="4"/>
      <c r="H107" s="5"/>
      <c r="I107" s="5"/>
      <c r="J107" s="5"/>
      <c r="K107" s="5"/>
      <c r="L107" s="5"/>
      <c r="M107" s="5"/>
      <c r="N107" s="5"/>
    </row>
    <row r="108" spans="1:14" s="127" customFormat="1" ht="22.4" customHeight="1" outlineLevel="1" x14ac:dyDescent="0.35">
      <c r="A108" s="17" t="s">
        <v>165</v>
      </c>
      <c r="B108" s="17" t="s">
        <v>330</v>
      </c>
      <c r="C108" s="17" t="s">
        <v>146</v>
      </c>
      <c r="D108" s="17" t="s">
        <v>89</v>
      </c>
      <c r="E108" s="17" t="s">
        <v>87</v>
      </c>
      <c r="F108" s="152">
        <v>13260</v>
      </c>
      <c r="G108" s="4"/>
      <c r="H108" s="5"/>
      <c r="I108" s="5"/>
      <c r="J108" s="5"/>
      <c r="K108" s="5"/>
      <c r="L108" s="5"/>
      <c r="M108" s="5"/>
      <c r="N108" s="5"/>
    </row>
    <row r="109" spans="1:14" s="127" customFormat="1" ht="22.4" customHeight="1" outlineLevel="1" x14ac:dyDescent="0.35">
      <c r="A109" s="17" t="s">
        <v>165</v>
      </c>
      <c r="B109" s="17" t="s">
        <v>330</v>
      </c>
      <c r="C109" s="17" t="s">
        <v>147</v>
      </c>
      <c r="D109" s="17" t="s">
        <v>89</v>
      </c>
      <c r="E109" s="17" t="s">
        <v>87</v>
      </c>
      <c r="F109" s="152">
        <v>177.5</v>
      </c>
      <c r="G109" s="4"/>
      <c r="H109" s="5"/>
      <c r="I109" s="5"/>
      <c r="J109" s="5"/>
      <c r="K109" s="5"/>
      <c r="L109" s="5"/>
      <c r="M109" s="5"/>
      <c r="N109" s="5"/>
    </row>
    <row r="110" spans="1:14" s="127" customFormat="1" ht="22.4" customHeight="1" outlineLevel="1" x14ac:dyDescent="0.35">
      <c r="A110" s="17" t="s">
        <v>165</v>
      </c>
      <c r="B110" s="17" t="s">
        <v>331</v>
      </c>
      <c r="C110" s="17" t="s">
        <v>193</v>
      </c>
      <c r="D110" s="17" t="s">
        <v>89</v>
      </c>
      <c r="E110" s="17" t="s">
        <v>87</v>
      </c>
      <c r="F110" s="152">
        <v>140</v>
      </c>
      <c r="G110" s="4"/>
      <c r="H110" s="5"/>
      <c r="I110" s="5"/>
      <c r="J110" s="5"/>
      <c r="K110" s="5"/>
      <c r="L110" s="5"/>
      <c r="M110" s="5"/>
      <c r="N110" s="5"/>
    </row>
    <row r="111" spans="1:14" s="127" customFormat="1" ht="22.4" customHeight="1" outlineLevel="1" x14ac:dyDescent="0.35">
      <c r="A111" s="17" t="s">
        <v>165</v>
      </c>
      <c r="B111" s="17" t="s">
        <v>331</v>
      </c>
      <c r="C111" s="17" t="s">
        <v>146</v>
      </c>
      <c r="D111" s="17" t="s">
        <v>89</v>
      </c>
      <c r="E111" s="17" t="s">
        <v>87</v>
      </c>
      <c r="F111" s="152">
        <v>12332</v>
      </c>
      <c r="G111" s="4"/>
      <c r="H111" s="5"/>
      <c r="I111" s="5"/>
      <c r="J111" s="5"/>
      <c r="K111" s="5"/>
      <c r="L111" s="5"/>
      <c r="M111" s="5"/>
      <c r="N111" s="5"/>
    </row>
    <row r="112" spans="1:14" s="127" customFormat="1" ht="22.4" customHeight="1" outlineLevel="1" x14ac:dyDescent="0.35">
      <c r="A112" s="17" t="s">
        <v>165</v>
      </c>
      <c r="B112" s="17" t="s">
        <v>331</v>
      </c>
      <c r="C112" s="17" t="s">
        <v>147</v>
      </c>
      <c r="D112" s="17" t="s">
        <v>89</v>
      </c>
      <c r="E112" s="17" t="s">
        <v>87</v>
      </c>
      <c r="F112" s="152">
        <v>100</v>
      </c>
      <c r="G112" s="4"/>
      <c r="H112" s="5"/>
      <c r="I112" s="5"/>
      <c r="J112" s="5"/>
      <c r="K112" s="5"/>
      <c r="L112" s="5"/>
      <c r="M112" s="5"/>
      <c r="N112" s="5"/>
    </row>
    <row r="114" spans="2:13" ht="22.4" customHeight="1" x14ac:dyDescent="0.35">
      <c r="B114" s="124" t="s">
        <v>119</v>
      </c>
      <c r="C114" s="124"/>
      <c r="D114" s="124" t="s">
        <v>120</v>
      </c>
      <c r="K114" s="191" t="s">
        <v>1</v>
      </c>
      <c r="L114" s="192"/>
      <c r="M114" s="238"/>
    </row>
    <row r="115" spans="2:13" ht="22.4" customHeight="1" x14ac:dyDescent="0.35">
      <c r="K115" s="102"/>
      <c r="L115" s="103"/>
      <c r="M115" s="104"/>
    </row>
    <row r="116" spans="2:13" ht="22.4" customHeight="1" x14ac:dyDescent="0.35">
      <c r="K116" s="102"/>
      <c r="L116" s="103"/>
      <c r="M116" s="104"/>
    </row>
    <row r="117" spans="2:13" ht="22.4" customHeight="1" x14ac:dyDescent="0.35">
      <c r="K117" s="105"/>
      <c r="L117" s="106"/>
      <c r="M117" s="107"/>
    </row>
  </sheetData>
  <autoFilter ref="A7:XCQ112" xr:uid="{00000000-0009-0000-0000-000002000000}">
    <filterColumn colId="12" showButton="0"/>
  </autoFilter>
  <mergeCells count="26">
    <mergeCell ref="A4:B4"/>
    <mergeCell ref="A5:B5"/>
    <mergeCell ref="A6:B6"/>
    <mergeCell ref="K114:M114"/>
    <mergeCell ref="L7:L8"/>
    <mergeCell ref="H7:H8"/>
    <mergeCell ref="K7:K8"/>
    <mergeCell ref="J7:J8"/>
    <mergeCell ref="A7:A8"/>
    <mergeCell ref="C7:C8"/>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A8" sqref="A8:C8"/>
    </sheetView>
  </sheetViews>
  <sheetFormatPr baseColWidth="10" defaultRowHeight="15.5" x14ac:dyDescent="0.35"/>
  <cols>
    <col min="1" max="1" width="68.453125" style="93" customWidth="1"/>
    <col min="2" max="2" width="59.54296875" style="93" customWidth="1"/>
    <col min="3" max="3" width="62.453125" style="93" customWidth="1"/>
    <col min="4" max="243" width="11.453125" style="93"/>
    <col min="244" max="244" width="66.453125" style="93" customWidth="1"/>
    <col min="245" max="245" width="17.54296875" style="93" customWidth="1"/>
    <col min="246" max="246" width="13.453125" style="93" customWidth="1"/>
    <col min="247" max="248" width="17.81640625" style="93" customWidth="1"/>
    <col min="249" max="249" width="15.1796875" style="93" customWidth="1"/>
    <col min="250" max="250" width="21" style="93" customWidth="1"/>
    <col min="251" max="251" width="20.81640625" style="93" customWidth="1"/>
    <col min="252" max="252" width="14.1796875" style="93" customWidth="1"/>
    <col min="253" max="253" width="26" style="93" customWidth="1"/>
    <col min="254" max="499" width="11.453125" style="93"/>
    <col min="500" max="500" width="66.453125" style="93" customWidth="1"/>
    <col min="501" max="501" width="17.54296875" style="93" customWidth="1"/>
    <col min="502" max="502" width="13.453125" style="93" customWidth="1"/>
    <col min="503" max="504" width="17.81640625" style="93" customWidth="1"/>
    <col min="505" max="505" width="15.1796875" style="93" customWidth="1"/>
    <col min="506" max="506" width="21" style="93" customWidth="1"/>
    <col min="507" max="507" width="20.81640625" style="93" customWidth="1"/>
    <col min="508" max="508" width="14.1796875" style="93" customWidth="1"/>
    <col min="509" max="509" width="26" style="93" customWidth="1"/>
    <col min="510" max="755" width="11.453125" style="93"/>
    <col min="756" max="756" width="66.453125" style="93" customWidth="1"/>
    <col min="757" max="757" width="17.54296875" style="93" customWidth="1"/>
    <col min="758" max="758" width="13.453125" style="93" customWidth="1"/>
    <col min="759" max="760" width="17.81640625" style="93" customWidth="1"/>
    <col min="761" max="761" width="15.1796875" style="93" customWidth="1"/>
    <col min="762" max="762" width="21" style="93" customWidth="1"/>
    <col min="763" max="763" width="20.81640625" style="93" customWidth="1"/>
    <col min="764" max="764" width="14.1796875" style="93" customWidth="1"/>
    <col min="765" max="765" width="26" style="93" customWidth="1"/>
    <col min="766" max="1011" width="11.453125" style="93"/>
    <col min="1012" max="1012" width="66.453125" style="93" customWidth="1"/>
    <col min="1013" max="1013" width="17.54296875" style="93" customWidth="1"/>
    <col min="1014" max="1014" width="13.453125" style="93" customWidth="1"/>
    <col min="1015" max="1016" width="17.81640625" style="93" customWidth="1"/>
    <col min="1017" max="1017" width="15.1796875" style="93" customWidth="1"/>
    <col min="1018" max="1018" width="21" style="93" customWidth="1"/>
    <col min="1019" max="1019" width="20.81640625" style="93" customWidth="1"/>
    <col min="1020" max="1020" width="14.1796875" style="93" customWidth="1"/>
    <col min="1021" max="1021" width="26" style="93" customWidth="1"/>
    <col min="1022" max="1267" width="11.453125" style="93"/>
    <col min="1268" max="1268" width="66.453125" style="93" customWidth="1"/>
    <col min="1269" max="1269" width="17.54296875" style="93" customWidth="1"/>
    <col min="1270" max="1270" width="13.453125" style="93" customWidth="1"/>
    <col min="1271" max="1272" width="17.81640625" style="93" customWidth="1"/>
    <col min="1273" max="1273" width="15.1796875" style="93" customWidth="1"/>
    <col min="1274" max="1274" width="21" style="93" customWidth="1"/>
    <col min="1275" max="1275" width="20.81640625" style="93" customWidth="1"/>
    <col min="1276" max="1276" width="14.1796875" style="93" customWidth="1"/>
    <col min="1277" max="1277" width="26" style="93" customWidth="1"/>
    <col min="1278" max="1523" width="11.453125" style="93"/>
    <col min="1524" max="1524" width="66.453125" style="93" customWidth="1"/>
    <col min="1525" max="1525" width="17.54296875" style="93" customWidth="1"/>
    <col min="1526" max="1526" width="13.453125" style="93" customWidth="1"/>
    <col min="1527" max="1528" width="17.81640625" style="93" customWidth="1"/>
    <col min="1529" max="1529" width="15.1796875" style="93" customWidth="1"/>
    <col min="1530" max="1530" width="21" style="93" customWidth="1"/>
    <col min="1531" max="1531" width="20.81640625" style="93" customWidth="1"/>
    <col min="1532" max="1532" width="14.1796875" style="93" customWidth="1"/>
    <col min="1533" max="1533" width="26" style="93" customWidth="1"/>
    <col min="1534" max="1779" width="11.453125" style="93"/>
    <col min="1780" max="1780" width="66.453125" style="93" customWidth="1"/>
    <col min="1781" max="1781" width="17.54296875" style="93" customWidth="1"/>
    <col min="1782" max="1782" width="13.453125" style="93" customWidth="1"/>
    <col min="1783" max="1784" width="17.81640625" style="93" customWidth="1"/>
    <col min="1785" max="1785" width="15.1796875" style="93" customWidth="1"/>
    <col min="1786" max="1786" width="21" style="93" customWidth="1"/>
    <col min="1787" max="1787" width="20.81640625" style="93" customWidth="1"/>
    <col min="1788" max="1788" width="14.1796875" style="93" customWidth="1"/>
    <col min="1789" max="1789" width="26" style="93" customWidth="1"/>
    <col min="1790" max="2035" width="11.453125" style="93"/>
    <col min="2036" max="2036" width="66.453125" style="93" customWidth="1"/>
    <col min="2037" max="2037" width="17.54296875" style="93" customWidth="1"/>
    <col min="2038" max="2038" width="13.453125" style="93" customWidth="1"/>
    <col min="2039" max="2040" width="17.81640625" style="93" customWidth="1"/>
    <col min="2041" max="2041" width="15.1796875" style="93" customWidth="1"/>
    <col min="2042" max="2042" width="21" style="93" customWidth="1"/>
    <col min="2043" max="2043" width="20.81640625" style="93" customWidth="1"/>
    <col min="2044" max="2044" width="14.1796875" style="93" customWidth="1"/>
    <col min="2045" max="2045" width="26" style="93" customWidth="1"/>
    <col min="2046" max="2291" width="11.453125" style="93"/>
    <col min="2292" max="2292" width="66.453125" style="93" customWidth="1"/>
    <col min="2293" max="2293" width="17.54296875" style="93" customWidth="1"/>
    <col min="2294" max="2294" width="13.453125" style="93" customWidth="1"/>
    <col min="2295" max="2296" width="17.81640625" style="93" customWidth="1"/>
    <col min="2297" max="2297" width="15.1796875" style="93" customWidth="1"/>
    <col min="2298" max="2298" width="21" style="93" customWidth="1"/>
    <col min="2299" max="2299" width="20.81640625" style="93" customWidth="1"/>
    <col min="2300" max="2300" width="14.1796875" style="93" customWidth="1"/>
    <col min="2301" max="2301" width="26" style="93" customWidth="1"/>
    <col min="2302" max="2547" width="11.453125" style="93"/>
    <col min="2548" max="2548" width="66.453125" style="93" customWidth="1"/>
    <col min="2549" max="2549" width="17.54296875" style="93" customWidth="1"/>
    <col min="2550" max="2550" width="13.453125" style="93" customWidth="1"/>
    <col min="2551" max="2552" width="17.81640625" style="93" customWidth="1"/>
    <col min="2553" max="2553" width="15.1796875" style="93" customWidth="1"/>
    <col min="2554" max="2554" width="21" style="93" customWidth="1"/>
    <col min="2555" max="2555" width="20.81640625" style="93" customWidth="1"/>
    <col min="2556" max="2556" width="14.1796875" style="93" customWidth="1"/>
    <col min="2557" max="2557" width="26" style="93" customWidth="1"/>
    <col min="2558" max="2803" width="11.453125" style="93"/>
    <col min="2804" max="2804" width="66.453125" style="93" customWidth="1"/>
    <col min="2805" max="2805" width="17.54296875" style="93" customWidth="1"/>
    <col min="2806" max="2806" width="13.453125" style="93" customWidth="1"/>
    <col min="2807" max="2808" width="17.81640625" style="93" customWidth="1"/>
    <col min="2809" max="2809" width="15.1796875" style="93" customWidth="1"/>
    <col min="2810" max="2810" width="21" style="93" customWidth="1"/>
    <col min="2811" max="2811" width="20.81640625" style="93" customWidth="1"/>
    <col min="2812" max="2812" width="14.1796875" style="93" customWidth="1"/>
    <col min="2813" max="2813" width="26" style="93" customWidth="1"/>
    <col min="2814" max="3059" width="11.453125" style="93"/>
    <col min="3060" max="3060" width="66.453125" style="93" customWidth="1"/>
    <col min="3061" max="3061" width="17.54296875" style="93" customWidth="1"/>
    <col min="3062" max="3062" width="13.453125" style="93" customWidth="1"/>
    <col min="3063" max="3064" width="17.81640625" style="93" customWidth="1"/>
    <col min="3065" max="3065" width="15.1796875" style="93" customWidth="1"/>
    <col min="3066" max="3066" width="21" style="93" customWidth="1"/>
    <col min="3067" max="3067" width="20.81640625" style="93" customWidth="1"/>
    <col min="3068" max="3068" width="14.1796875" style="93" customWidth="1"/>
    <col min="3069" max="3069" width="26" style="93" customWidth="1"/>
    <col min="3070" max="3315" width="11.453125" style="93"/>
    <col min="3316" max="3316" width="66.453125" style="93" customWidth="1"/>
    <col min="3317" max="3317" width="17.54296875" style="93" customWidth="1"/>
    <col min="3318" max="3318" width="13.453125" style="93" customWidth="1"/>
    <col min="3319" max="3320" width="17.81640625" style="93" customWidth="1"/>
    <col min="3321" max="3321" width="15.1796875" style="93" customWidth="1"/>
    <col min="3322" max="3322" width="21" style="93" customWidth="1"/>
    <col min="3323" max="3323" width="20.81640625" style="93" customWidth="1"/>
    <col min="3324" max="3324" width="14.1796875" style="93" customWidth="1"/>
    <col min="3325" max="3325" width="26" style="93" customWidth="1"/>
    <col min="3326" max="3571" width="11.453125" style="93"/>
    <col min="3572" max="3572" width="66.453125" style="93" customWidth="1"/>
    <col min="3573" max="3573" width="17.54296875" style="93" customWidth="1"/>
    <col min="3574" max="3574" width="13.453125" style="93" customWidth="1"/>
    <col min="3575" max="3576" width="17.81640625" style="93" customWidth="1"/>
    <col min="3577" max="3577" width="15.1796875" style="93" customWidth="1"/>
    <col min="3578" max="3578" width="21" style="93" customWidth="1"/>
    <col min="3579" max="3579" width="20.81640625" style="93" customWidth="1"/>
    <col min="3580" max="3580" width="14.1796875" style="93" customWidth="1"/>
    <col min="3581" max="3581" width="26" style="93" customWidth="1"/>
    <col min="3582" max="3827" width="11.453125" style="93"/>
    <col min="3828" max="3828" width="66.453125" style="93" customWidth="1"/>
    <col min="3829" max="3829" width="17.54296875" style="93" customWidth="1"/>
    <col min="3830" max="3830" width="13.453125" style="93" customWidth="1"/>
    <col min="3831" max="3832" width="17.81640625" style="93" customWidth="1"/>
    <col min="3833" max="3833" width="15.1796875" style="93" customWidth="1"/>
    <col min="3834" max="3834" width="21" style="93" customWidth="1"/>
    <col min="3835" max="3835" width="20.81640625" style="93" customWidth="1"/>
    <col min="3836" max="3836" width="14.1796875" style="93" customWidth="1"/>
    <col min="3837" max="3837" width="26" style="93" customWidth="1"/>
    <col min="3838" max="4083" width="11.453125" style="93"/>
    <col min="4084" max="4084" width="66.453125" style="93" customWidth="1"/>
    <col min="4085" max="4085" width="17.54296875" style="93" customWidth="1"/>
    <col min="4086" max="4086" width="13.453125" style="93" customWidth="1"/>
    <col min="4087" max="4088" width="17.81640625" style="93" customWidth="1"/>
    <col min="4089" max="4089" width="15.1796875" style="93" customWidth="1"/>
    <col min="4090" max="4090" width="21" style="93" customWidth="1"/>
    <col min="4091" max="4091" width="20.81640625" style="93" customWidth="1"/>
    <col min="4092" max="4092" width="14.1796875" style="93" customWidth="1"/>
    <col min="4093" max="4093" width="26" style="93" customWidth="1"/>
    <col min="4094" max="4339" width="11.453125" style="93"/>
    <col min="4340" max="4340" width="66.453125" style="93" customWidth="1"/>
    <col min="4341" max="4341" width="17.54296875" style="93" customWidth="1"/>
    <col min="4342" max="4342" width="13.453125" style="93" customWidth="1"/>
    <col min="4343" max="4344" width="17.81640625" style="93" customWidth="1"/>
    <col min="4345" max="4345" width="15.1796875" style="93" customWidth="1"/>
    <col min="4346" max="4346" width="21" style="93" customWidth="1"/>
    <col min="4347" max="4347" width="20.81640625" style="93" customWidth="1"/>
    <col min="4348" max="4348" width="14.1796875" style="93" customWidth="1"/>
    <col min="4349" max="4349" width="26" style="93" customWidth="1"/>
    <col min="4350" max="4595" width="11.453125" style="93"/>
    <col min="4596" max="4596" width="66.453125" style="93" customWidth="1"/>
    <col min="4597" max="4597" width="17.54296875" style="93" customWidth="1"/>
    <col min="4598" max="4598" width="13.453125" style="93" customWidth="1"/>
    <col min="4599" max="4600" width="17.81640625" style="93" customWidth="1"/>
    <col min="4601" max="4601" width="15.1796875" style="93" customWidth="1"/>
    <col min="4602" max="4602" width="21" style="93" customWidth="1"/>
    <col min="4603" max="4603" width="20.81640625" style="93" customWidth="1"/>
    <col min="4604" max="4604" width="14.1796875" style="93" customWidth="1"/>
    <col min="4605" max="4605" width="26" style="93" customWidth="1"/>
    <col min="4606" max="4851" width="11.453125" style="93"/>
    <col min="4852" max="4852" width="66.453125" style="93" customWidth="1"/>
    <col min="4853" max="4853" width="17.54296875" style="93" customWidth="1"/>
    <col min="4854" max="4854" width="13.453125" style="93" customWidth="1"/>
    <col min="4855" max="4856" width="17.81640625" style="93" customWidth="1"/>
    <col min="4857" max="4857" width="15.1796875" style="93" customWidth="1"/>
    <col min="4858" max="4858" width="21" style="93" customWidth="1"/>
    <col min="4859" max="4859" width="20.81640625" style="93" customWidth="1"/>
    <col min="4860" max="4860" width="14.1796875" style="93" customWidth="1"/>
    <col min="4861" max="4861" width="26" style="93" customWidth="1"/>
    <col min="4862" max="5107" width="11.453125" style="93"/>
    <col min="5108" max="5108" width="66.453125" style="93" customWidth="1"/>
    <col min="5109" max="5109" width="17.54296875" style="93" customWidth="1"/>
    <col min="5110" max="5110" width="13.453125" style="93" customWidth="1"/>
    <col min="5111" max="5112" width="17.81640625" style="93" customWidth="1"/>
    <col min="5113" max="5113" width="15.1796875" style="93" customWidth="1"/>
    <col min="5114" max="5114" width="21" style="93" customWidth="1"/>
    <col min="5115" max="5115" width="20.81640625" style="93" customWidth="1"/>
    <col min="5116" max="5116" width="14.1796875" style="93" customWidth="1"/>
    <col min="5117" max="5117" width="26" style="93" customWidth="1"/>
    <col min="5118" max="5363" width="11.453125" style="93"/>
    <col min="5364" max="5364" width="66.453125" style="93" customWidth="1"/>
    <col min="5365" max="5365" width="17.54296875" style="93" customWidth="1"/>
    <col min="5366" max="5366" width="13.453125" style="93" customWidth="1"/>
    <col min="5367" max="5368" width="17.81640625" style="93" customWidth="1"/>
    <col min="5369" max="5369" width="15.1796875" style="93" customWidth="1"/>
    <col min="5370" max="5370" width="21" style="93" customWidth="1"/>
    <col min="5371" max="5371" width="20.81640625" style="93" customWidth="1"/>
    <col min="5372" max="5372" width="14.1796875" style="93" customWidth="1"/>
    <col min="5373" max="5373" width="26" style="93" customWidth="1"/>
    <col min="5374" max="5619" width="11.453125" style="93"/>
    <col min="5620" max="5620" width="66.453125" style="93" customWidth="1"/>
    <col min="5621" max="5621" width="17.54296875" style="93" customWidth="1"/>
    <col min="5622" max="5622" width="13.453125" style="93" customWidth="1"/>
    <col min="5623" max="5624" width="17.81640625" style="93" customWidth="1"/>
    <col min="5625" max="5625" width="15.1796875" style="93" customWidth="1"/>
    <col min="5626" max="5626" width="21" style="93" customWidth="1"/>
    <col min="5627" max="5627" width="20.81640625" style="93" customWidth="1"/>
    <col min="5628" max="5628" width="14.1796875" style="93" customWidth="1"/>
    <col min="5629" max="5629" width="26" style="93" customWidth="1"/>
    <col min="5630" max="5875" width="11.453125" style="93"/>
    <col min="5876" max="5876" width="66.453125" style="93" customWidth="1"/>
    <col min="5877" max="5877" width="17.54296875" style="93" customWidth="1"/>
    <col min="5878" max="5878" width="13.453125" style="93" customWidth="1"/>
    <col min="5879" max="5880" width="17.81640625" style="93" customWidth="1"/>
    <col min="5881" max="5881" width="15.1796875" style="93" customWidth="1"/>
    <col min="5882" max="5882" width="21" style="93" customWidth="1"/>
    <col min="5883" max="5883" width="20.81640625" style="93" customWidth="1"/>
    <col min="5884" max="5884" width="14.1796875" style="93" customWidth="1"/>
    <col min="5885" max="5885" width="26" style="93" customWidth="1"/>
    <col min="5886" max="6131" width="11.453125" style="93"/>
    <col min="6132" max="6132" width="66.453125" style="93" customWidth="1"/>
    <col min="6133" max="6133" width="17.54296875" style="93" customWidth="1"/>
    <col min="6134" max="6134" width="13.453125" style="93" customWidth="1"/>
    <col min="6135" max="6136" width="17.81640625" style="93" customWidth="1"/>
    <col min="6137" max="6137" width="15.1796875" style="93" customWidth="1"/>
    <col min="6138" max="6138" width="21" style="93" customWidth="1"/>
    <col min="6139" max="6139" width="20.81640625" style="93" customWidth="1"/>
    <col min="6140" max="6140" width="14.1796875" style="93" customWidth="1"/>
    <col min="6141" max="6141" width="26" style="93" customWidth="1"/>
    <col min="6142" max="6387" width="11.453125" style="93"/>
    <col min="6388" max="6388" width="66.453125" style="93" customWidth="1"/>
    <col min="6389" max="6389" width="17.54296875" style="93" customWidth="1"/>
    <col min="6390" max="6390" width="13.453125" style="93" customWidth="1"/>
    <col min="6391" max="6392" width="17.81640625" style="93" customWidth="1"/>
    <col min="6393" max="6393" width="15.1796875" style="93" customWidth="1"/>
    <col min="6394" max="6394" width="21" style="93" customWidth="1"/>
    <col min="6395" max="6395" width="20.81640625" style="93" customWidth="1"/>
    <col min="6396" max="6396" width="14.1796875" style="93" customWidth="1"/>
    <col min="6397" max="6397" width="26" style="93" customWidth="1"/>
    <col min="6398" max="6643" width="11.453125" style="93"/>
    <col min="6644" max="6644" width="66.453125" style="93" customWidth="1"/>
    <col min="6645" max="6645" width="17.54296875" style="93" customWidth="1"/>
    <col min="6646" max="6646" width="13.453125" style="93" customWidth="1"/>
    <col min="6647" max="6648" width="17.81640625" style="93" customWidth="1"/>
    <col min="6649" max="6649" width="15.1796875" style="93" customWidth="1"/>
    <col min="6650" max="6650" width="21" style="93" customWidth="1"/>
    <col min="6651" max="6651" width="20.81640625" style="93" customWidth="1"/>
    <col min="6652" max="6652" width="14.1796875" style="93" customWidth="1"/>
    <col min="6653" max="6653" width="26" style="93" customWidth="1"/>
    <col min="6654" max="6899" width="11.453125" style="93"/>
    <col min="6900" max="6900" width="66.453125" style="93" customWidth="1"/>
    <col min="6901" max="6901" width="17.54296875" style="93" customWidth="1"/>
    <col min="6902" max="6902" width="13.453125" style="93" customWidth="1"/>
    <col min="6903" max="6904" width="17.81640625" style="93" customWidth="1"/>
    <col min="6905" max="6905" width="15.1796875" style="93" customWidth="1"/>
    <col min="6906" max="6906" width="21" style="93" customWidth="1"/>
    <col min="6907" max="6907" width="20.81640625" style="93" customWidth="1"/>
    <col min="6908" max="6908" width="14.1796875" style="93" customWidth="1"/>
    <col min="6909" max="6909" width="26" style="93" customWidth="1"/>
    <col min="6910" max="7155" width="11.453125" style="93"/>
    <col min="7156" max="7156" width="66.453125" style="93" customWidth="1"/>
    <col min="7157" max="7157" width="17.54296875" style="93" customWidth="1"/>
    <col min="7158" max="7158" width="13.453125" style="93" customWidth="1"/>
    <col min="7159" max="7160" width="17.81640625" style="93" customWidth="1"/>
    <col min="7161" max="7161" width="15.1796875" style="93" customWidth="1"/>
    <col min="7162" max="7162" width="21" style="93" customWidth="1"/>
    <col min="7163" max="7163" width="20.81640625" style="93" customWidth="1"/>
    <col min="7164" max="7164" width="14.1796875" style="93" customWidth="1"/>
    <col min="7165" max="7165" width="26" style="93" customWidth="1"/>
    <col min="7166" max="7411" width="11.453125" style="93"/>
    <col min="7412" max="7412" width="66.453125" style="93" customWidth="1"/>
    <col min="7413" max="7413" width="17.54296875" style="93" customWidth="1"/>
    <col min="7414" max="7414" width="13.453125" style="93" customWidth="1"/>
    <col min="7415" max="7416" width="17.81640625" style="93" customWidth="1"/>
    <col min="7417" max="7417" width="15.1796875" style="93" customWidth="1"/>
    <col min="7418" max="7418" width="21" style="93" customWidth="1"/>
    <col min="7419" max="7419" width="20.81640625" style="93" customWidth="1"/>
    <col min="7420" max="7420" width="14.1796875" style="93" customWidth="1"/>
    <col min="7421" max="7421" width="26" style="93" customWidth="1"/>
    <col min="7422" max="7667" width="11.453125" style="93"/>
    <col min="7668" max="7668" width="66.453125" style="93" customWidth="1"/>
    <col min="7669" max="7669" width="17.54296875" style="93" customWidth="1"/>
    <col min="7670" max="7670" width="13.453125" style="93" customWidth="1"/>
    <col min="7671" max="7672" width="17.81640625" style="93" customWidth="1"/>
    <col min="7673" max="7673" width="15.1796875" style="93" customWidth="1"/>
    <col min="7674" max="7674" width="21" style="93" customWidth="1"/>
    <col min="7675" max="7675" width="20.81640625" style="93" customWidth="1"/>
    <col min="7676" max="7676" width="14.1796875" style="93" customWidth="1"/>
    <col min="7677" max="7677" width="26" style="93" customWidth="1"/>
    <col min="7678" max="7923" width="11.453125" style="93"/>
    <col min="7924" max="7924" width="66.453125" style="93" customWidth="1"/>
    <col min="7925" max="7925" width="17.54296875" style="93" customWidth="1"/>
    <col min="7926" max="7926" width="13.453125" style="93" customWidth="1"/>
    <col min="7927" max="7928" width="17.81640625" style="93" customWidth="1"/>
    <col min="7929" max="7929" width="15.1796875" style="93" customWidth="1"/>
    <col min="7930" max="7930" width="21" style="93" customWidth="1"/>
    <col min="7931" max="7931" width="20.81640625" style="93" customWidth="1"/>
    <col min="7932" max="7932" width="14.1796875" style="93" customWidth="1"/>
    <col min="7933" max="7933" width="26" style="93" customWidth="1"/>
    <col min="7934" max="8179" width="11.453125" style="93"/>
    <col min="8180" max="8180" width="66.453125" style="93" customWidth="1"/>
    <col min="8181" max="8181" width="17.54296875" style="93" customWidth="1"/>
    <col min="8182" max="8182" width="13.453125" style="93" customWidth="1"/>
    <col min="8183" max="8184" width="17.81640625" style="93" customWidth="1"/>
    <col min="8185" max="8185" width="15.1796875" style="93" customWidth="1"/>
    <col min="8186" max="8186" width="21" style="93" customWidth="1"/>
    <col min="8187" max="8187" width="20.81640625" style="93" customWidth="1"/>
    <col min="8188" max="8188" width="14.1796875" style="93" customWidth="1"/>
    <col min="8189" max="8189" width="26" style="93" customWidth="1"/>
    <col min="8190" max="8435" width="11.453125" style="93"/>
    <col min="8436" max="8436" width="66.453125" style="93" customWidth="1"/>
    <col min="8437" max="8437" width="17.54296875" style="93" customWidth="1"/>
    <col min="8438" max="8438" width="13.453125" style="93" customWidth="1"/>
    <col min="8439" max="8440" width="17.81640625" style="93" customWidth="1"/>
    <col min="8441" max="8441" width="15.1796875" style="93" customWidth="1"/>
    <col min="8442" max="8442" width="21" style="93" customWidth="1"/>
    <col min="8443" max="8443" width="20.81640625" style="93" customWidth="1"/>
    <col min="8444" max="8444" width="14.1796875" style="93" customWidth="1"/>
    <col min="8445" max="8445" width="26" style="93" customWidth="1"/>
    <col min="8446" max="8691" width="11.453125" style="93"/>
    <col min="8692" max="8692" width="66.453125" style="93" customWidth="1"/>
    <col min="8693" max="8693" width="17.54296875" style="93" customWidth="1"/>
    <col min="8694" max="8694" width="13.453125" style="93" customWidth="1"/>
    <col min="8695" max="8696" width="17.81640625" style="93" customWidth="1"/>
    <col min="8697" max="8697" width="15.1796875" style="93" customWidth="1"/>
    <col min="8698" max="8698" width="21" style="93" customWidth="1"/>
    <col min="8699" max="8699" width="20.81640625" style="93" customWidth="1"/>
    <col min="8700" max="8700" width="14.1796875" style="93" customWidth="1"/>
    <col min="8701" max="8701" width="26" style="93" customWidth="1"/>
    <col min="8702" max="8947" width="11.453125" style="93"/>
    <col min="8948" max="8948" width="66.453125" style="93" customWidth="1"/>
    <col min="8949" max="8949" width="17.54296875" style="93" customWidth="1"/>
    <col min="8950" max="8950" width="13.453125" style="93" customWidth="1"/>
    <col min="8951" max="8952" width="17.81640625" style="93" customWidth="1"/>
    <col min="8953" max="8953" width="15.1796875" style="93" customWidth="1"/>
    <col min="8954" max="8954" width="21" style="93" customWidth="1"/>
    <col min="8955" max="8955" width="20.81640625" style="93" customWidth="1"/>
    <col min="8956" max="8956" width="14.1796875" style="93" customWidth="1"/>
    <col min="8957" max="8957" width="26" style="93" customWidth="1"/>
    <col min="8958" max="9203" width="11.453125" style="93"/>
    <col min="9204" max="9204" width="66.453125" style="93" customWidth="1"/>
    <col min="9205" max="9205" width="17.54296875" style="93" customWidth="1"/>
    <col min="9206" max="9206" width="13.453125" style="93" customWidth="1"/>
    <col min="9207" max="9208" width="17.81640625" style="93" customWidth="1"/>
    <col min="9209" max="9209" width="15.1796875" style="93" customWidth="1"/>
    <col min="9210" max="9210" width="21" style="93" customWidth="1"/>
    <col min="9211" max="9211" width="20.81640625" style="93" customWidth="1"/>
    <col min="9212" max="9212" width="14.1796875" style="93" customWidth="1"/>
    <col min="9213" max="9213" width="26" style="93" customWidth="1"/>
    <col min="9214" max="9459" width="11.453125" style="93"/>
    <col min="9460" max="9460" width="66.453125" style="93" customWidth="1"/>
    <col min="9461" max="9461" width="17.54296875" style="93" customWidth="1"/>
    <col min="9462" max="9462" width="13.453125" style="93" customWidth="1"/>
    <col min="9463" max="9464" width="17.81640625" style="93" customWidth="1"/>
    <col min="9465" max="9465" width="15.1796875" style="93" customWidth="1"/>
    <col min="9466" max="9466" width="21" style="93" customWidth="1"/>
    <col min="9467" max="9467" width="20.81640625" style="93" customWidth="1"/>
    <col min="9468" max="9468" width="14.1796875" style="93" customWidth="1"/>
    <col min="9469" max="9469" width="26" style="93" customWidth="1"/>
    <col min="9470" max="9715" width="11.453125" style="93"/>
    <col min="9716" max="9716" width="66.453125" style="93" customWidth="1"/>
    <col min="9717" max="9717" width="17.54296875" style="93" customWidth="1"/>
    <col min="9718" max="9718" width="13.453125" style="93" customWidth="1"/>
    <col min="9719" max="9720" width="17.81640625" style="93" customWidth="1"/>
    <col min="9721" max="9721" width="15.1796875" style="93" customWidth="1"/>
    <col min="9722" max="9722" width="21" style="93" customWidth="1"/>
    <col min="9723" max="9723" width="20.81640625" style="93" customWidth="1"/>
    <col min="9724" max="9724" width="14.1796875" style="93" customWidth="1"/>
    <col min="9725" max="9725" width="26" style="93" customWidth="1"/>
    <col min="9726" max="9971" width="11.453125" style="93"/>
    <col min="9972" max="9972" width="66.453125" style="93" customWidth="1"/>
    <col min="9973" max="9973" width="17.54296875" style="93" customWidth="1"/>
    <col min="9974" max="9974" width="13.453125" style="93" customWidth="1"/>
    <col min="9975" max="9976" width="17.81640625" style="93" customWidth="1"/>
    <col min="9977" max="9977" width="15.1796875" style="93" customWidth="1"/>
    <col min="9978" max="9978" width="21" style="93" customWidth="1"/>
    <col min="9979" max="9979" width="20.81640625" style="93" customWidth="1"/>
    <col min="9980" max="9980" width="14.1796875" style="93" customWidth="1"/>
    <col min="9981" max="9981" width="26" style="93" customWidth="1"/>
    <col min="9982" max="10227" width="11.453125" style="93"/>
    <col min="10228" max="10228" width="66.453125" style="93" customWidth="1"/>
    <col min="10229" max="10229" width="17.54296875" style="93" customWidth="1"/>
    <col min="10230" max="10230" width="13.453125" style="93" customWidth="1"/>
    <col min="10231" max="10232" width="17.81640625" style="93" customWidth="1"/>
    <col min="10233" max="10233" width="15.1796875" style="93" customWidth="1"/>
    <col min="10234" max="10234" width="21" style="93" customWidth="1"/>
    <col min="10235" max="10235" width="20.81640625" style="93" customWidth="1"/>
    <col min="10236" max="10236" width="14.1796875" style="93" customWidth="1"/>
    <col min="10237" max="10237" width="26" style="93" customWidth="1"/>
    <col min="10238" max="10483" width="11.453125" style="93"/>
    <col min="10484" max="10484" width="66.453125" style="93" customWidth="1"/>
    <col min="10485" max="10485" width="17.54296875" style="93" customWidth="1"/>
    <col min="10486" max="10486" width="13.453125" style="93" customWidth="1"/>
    <col min="10487" max="10488" width="17.81640625" style="93" customWidth="1"/>
    <col min="10489" max="10489" width="15.1796875" style="93" customWidth="1"/>
    <col min="10490" max="10490" width="21" style="93" customWidth="1"/>
    <col min="10491" max="10491" width="20.81640625" style="93" customWidth="1"/>
    <col min="10492" max="10492" width="14.1796875" style="93" customWidth="1"/>
    <col min="10493" max="10493" width="26" style="93" customWidth="1"/>
    <col min="10494" max="10739" width="11.453125" style="93"/>
    <col min="10740" max="10740" width="66.453125" style="93" customWidth="1"/>
    <col min="10741" max="10741" width="17.54296875" style="93" customWidth="1"/>
    <col min="10742" max="10742" width="13.453125" style="93" customWidth="1"/>
    <col min="10743" max="10744" width="17.81640625" style="93" customWidth="1"/>
    <col min="10745" max="10745" width="15.1796875" style="93" customWidth="1"/>
    <col min="10746" max="10746" width="21" style="93" customWidth="1"/>
    <col min="10747" max="10747" width="20.81640625" style="93" customWidth="1"/>
    <col min="10748" max="10748" width="14.1796875" style="93" customWidth="1"/>
    <col min="10749" max="10749" width="26" style="93" customWidth="1"/>
    <col min="10750" max="10995" width="11.453125" style="93"/>
    <col min="10996" max="10996" width="66.453125" style="93" customWidth="1"/>
    <col min="10997" max="10997" width="17.54296875" style="93" customWidth="1"/>
    <col min="10998" max="10998" width="13.453125" style="93" customWidth="1"/>
    <col min="10999" max="11000" width="17.81640625" style="93" customWidth="1"/>
    <col min="11001" max="11001" width="15.1796875" style="93" customWidth="1"/>
    <col min="11002" max="11002" width="21" style="93" customWidth="1"/>
    <col min="11003" max="11003" width="20.81640625" style="93" customWidth="1"/>
    <col min="11004" max="11004" width="14.1796875" style="93" customWidth="1"/>
    <col min="11005" max="11005" width="26" style="93" customWidth="1"/>
    <col min="11006" max="11251" width="11.453125" style="93"/>
    <col min="11252" max="11252" width="66.453125" style="93" customWidth="1"/>
    <col min="11253" max="11253" width="17.54296875" style="93" customWidth="1"/>
    <col min="11254" max="11254" width="13.453125" style="93" customWidth="1"/>
    <col min="11255" max="11256" width="17.81640625" style="93" customWidth="1"/>
    <col min="11257" max="11257" width="15.1796875" style="93" customWidth="1"/>
    <col min="11258" max="11258" width="21" style="93" customWidth="1"/>
    <col min="11259" max="11259" width="20.81640625" style="93" customWidth="1"/>
    <col min="11260" max="11260" width="14.1796875" style="93" customWidth="1"/>
    <col min="11261" max="11261" width="26" style="93" customWidth="1"/>
    <col min="11262" max="11507" width="11.453125" style="93"/>
    <col min="11508" max="11508" width="66.453125" style="93" customWidth="1"/>
    <col min="11509" max="11509" width="17.54296875" style="93" customWidth="1"/>
    <col min="11510" max="11510" width="13.453125" style="93" customWidth="1"/>
    <col min="11511" max="11512" width="17.81640625" style="93" customWidth="1"/>
    <col min="11513" max="11513" width="15.1796875" style="93" customWidth="1"/>
    <col min="11514" max="11514" width="21" style="93" customWidth="1"/>
    <col min="11515" max="11515" width="20.81640625" style="93" customWidth="1"/>
    <col min="11516" max="11516" width="14.1796875" style="93" customWidth="1"/>
    <col min="11517" max="11517" width="26" style="93" customWidth="1"/>
    <col min="11518" max="11763" width="11.453125" style="93"/>
    <col min="11764" max="11764" width="66.453125" style="93" customWidth="1"/>
    <col min="11765" max="11765" width="17.54296875" style="93" customWidth="1"/>
    <col min="11766" max="11766" width="13.453125" style="93" customWidth="1"/>
    <col min="11767" max="11768" width="17.81640625" style="93" customWidth="1"/>
    <col min="11769" max="11769" width="15.1796875" style="93" customWidth="1"/>
    <col min="11770" max="11770" width="21" style="93" customWidth="1"/>
    <col min="11771" max="11771" width="20.81640625" style="93" customWidth="1"/>
    <col min="11772" max="11772" width="14.1796875" style="93" customWidth="1"/>
    <col min="11773" max="11773" width="26" style="93" customWidth="1"/>
    <col min="11774" max="12019" width="11.453125" style="93"/>
    <col min="12020" max="12020" width="66.453125" style="93" customWidth="1"/>
    <col min="12021" max="12021" width="17.54296875" style="93" customWidth="1"/>
    <col min="12022" max="12022" width="13.453125" style="93" customWidth="1"/>
    <col min="12023" max="12024" width="17.81640625" style="93" customWidth="1"/>
    <col min="12025" max="12025" width="15.1796875" style="93" customWidth="1"/>
    <col min="12026" max="12026" width="21" style="93" customWidth="1"/>
    <col min="12027" max="12027" width="20.81640625" style="93" customWidth="1"/>
    <col min="12028" max="12028" width="14.1796875" style="93" customWidth="1"/>
    <col min="12029" max="12029" width="26" style="93" customWidth="1"/>
    <col min="12030" max="12275" width="11.453125" style="93"/>
    <col min="12276" max="12276" width="66.453125" style="93" customWidth="1"/>
    <col min="12277" max="12277" width="17.54296875" style="93" customWidth="1"/>
    <col min="12278" max="12278" width="13.453125" style="93" customWidth="1"/>
    <col min="12279" max="12280" width="17.81640625" style="93" customWidth="1"/>
    <col min="12281" max="12281" width="15.1796875" style="93" customWidth="1"/>
    <col min="12282" max="12282" width="21" style="93" customWidth="1"/>
    <col min="12283" max="12283" width="20.81640625" style="93" customWidth="1"/>
    <col min="12284" max="12284" width="14.1796875" style="93" customWidth="1"/>
    <col min="12285" max="12285" width="26" style="93" customWidth="1"/>
    <col min="12286" max="12531" width="11.453125" style="93"/>
    <col min="12532" max="12532" width="66.453125" style="93" customWidth="1"/>
    <col min="12533" max="12533" width="17.54296875" style="93" customWidth="1"/>
    <col min="12534" max="12534" width="13.453125" style="93" customWidth="1"/>
    <col min="12535" max="12536" width="17.81640625" style="93" customWidth="1"/>
    <col min="12537" max="12537" width="15.1796875" style="93" customWidth="1"/>
    <col min="12538" max="12538" width="21" style="93" customWidth="1"/>
    <col min="12539" max="12539" width="20.81640625" style="93" customWidth="1"/>
    <col min="12540" max="12540" width="14.1796875" style="93" customWidth="1"/>
    <col min="12541" max="12541" width="26" style="93" customWidth="1"/>
    <col min="12542" max="12787" width="11.453125" style="93"/>
    <col min="12788" max="12788" width="66.453125" style="93" customWidth="1"/>
    <col min="12789" max="12789" width="17.54296875" style="93" customWidth="1"/>
    <col min="12790" max="12790" width="13.453125" style="93" customWidth="1"/>
    <col min="12791" max="12792" width="17.81640625" style="93" customWidth="1"/>
    <col min="12793" max="12793" width="15.1796875" style="93" customWidth="1"/>
    <col min="12794" max="12794" width="21" style="93" customWidth="1"/>
    <col min="12795" max="12795" width="20.81640625" style="93" customWidth="1"/>
    <col min="12796" max="12796" width="14.1796875" style="93" customWidth="1"/>
    <col min="12797" max="12797" width="26" style="93" customWidth="1"/>
    <col min="12798" max="13043" width="11.453125" style="93"/>
    <col min="13044" max="13044" width="66.453125" style="93" customWidth="1"/>
    <col min="13045" max="13045" width="17.54296875" style="93" customWidth="1"/>
    <col min="13046" max="13046" width="13.453125" style="93" customWidth="1"/>
    <col min="13047" max="13048" width="17.81640625" style="93" customWidth="1"/>
    <col min="13049" max="13049" width="15.1796875" style="93" customWidth="1"/>
    <col min="13050" max="13050" width="21" style="93" customWidth="1"/>
    <col min="13051" max="13051" width="20.81640625" style="93" customWidth="1"/>
    <col min="13052" max="13052" width="14.1796875" style="93" customWidth="1"/>
    <col min="13053" max="13053" width="26" style="93" customWidth="1"/>
    <col min="13054" max="13299" width="11.453125" style="93"/>
    <col min="13300" max="13300" width="66.453125" style="93" customWidth="1"/>
    <col min="13301" max="13301" width="17.54296875" style="93" customWidth="1"/>
    <col min="13302" max="13302" width="13.453125" style="93" customWidth="1"/>
    <col min="13303" max="13304" width="17.81640625" style="93" customWidth="1"/>
    <col min="13305" max="13305" width="15.1796875" style="93" customWidth="1"/>
    <col min="13306" max="13306" width="21" style="93" customWidth="1"/>
    <col min="13307" max="13307" width="20.81640625" style="93" customWidth="1"/>
    <col min="13308" max="13308" width="14.1796875" style="93" customWidth="1"/>
    <col min="13309" max="13309" width="26" style="93" customWidth="1"/>
    <col min="13310" max="13555" width="11.453125" style="93"/>
    <col min="13556" max="13556" width="66.453125" style="93" customWidth="1"/>
    <col min="13557" max="13557" width="17.54296875" style="93" customWidth="1"/>
    <col min="13558" max="13558" width="13.453125" style="93" customWidth="1"/>
    <col min="13559" max="13560" width="17.81640625" style="93" customWidth="1"/>
    <col min="13561" max="13561" width="15.1796875" style="93" customWidth="1"/>
    <col min="13562" max="13562" width="21" style="93" customWidth="1"/>
    <col min="13563" max="13563" width="20.81640625" style="93" customWidth="1"/>
    <col min="13564" max="13564" width="14.1796875" style="93" customWidth="1"/>
    <col min="13565" max="13565" width="26" style="93" customWidth="1"/>
    <col min="13566" max="13811" width="11.453125" style="93"/>
    <col min="13812" max="13812" width="66.453125" style="93" customWidth="1"/>
    <col min="13813" max="13813" width="17.54296875" style="93" customWidth="1"/>
    <col min="13814" max="13814" width="13.453125" style="93" customWidth="1"/>
    <col min="13815" max="13816" width="17.81640625" style="93" customWidth="1"/>
    <col min="13817" max="13817" width="15.1796875" style="93" customWidth="1"/>
    <col min="13818" max="13818" width="21" style="93" customWidth="1"/>
    <col min="13819" max="13819" width="20.81640625" style="93" customWidth="1"/>
    <col min="13820" max="13820" width="14.1796875" style="93" customWidth="1"/>
    <col min="13821" max="13821" width="26" style="93" customWidth="1"/>
    <col min="13822" max="14067" width="11.453125" style="93"/>
    <col min="14068" max="14068" width="66.453125" style="93" customWidth="1"/>
    <col min="14069" max="14069" width="17.54296875" style="93" customWidth="1"/>
    <col min="14070" max="14070" width="13.453125" style="93" customWidth="1"/>
    <col min="14071" max="14072" width="17.81640625" style="93" customWidth="1"/>
    <col min="14073" max="14073" width="15.1796875" style="93" customWidth="1"/>
    <col min="14074" max="14074" width="21" style="93" customWidth="1"/>
    <col min="14075" max="14075" width="20.81640625" style="93" customWidth="1"/>
    <col min="14076" max="14076" width="14.1796875" style="93" customWidth="1"/>
    <col min="14077" max="14077" width="26" style="93" customWidth="1"/>
    <col min="14078" max="14323" width="11.453125" style="93"/>
    <col min="14324" max="14324" width="66.453125" style="93" customWidth="1"/>
    <col min="14325" max="14325" width="17.54296875" style="93" customWidth="1"/>
    <col min="14326" max="14326" width="13.453125" style="93" customWidth="1"/>
    <col min="14327" max="14328" width="17.81640625" style="93" customWidth="1"/>
    <col min="14329" max="14329" width="15.1796875" style="93" customWidth="1"/>
    <col min="14330" max="14330" width="21" style="93" customWidth="1"/>
    <col min="14331" max="14331" width="20.81640625" style="93" customWidth="1"/>
    <col min="14332" max="14332" width="14.1796875" style="93" customWidth="1"/>
    <col min="14333" max="14333" width="26" style="93" customWidth="1"/>
    <col min="14334" max="14579" width="11.453125" style="93"/>
    <col min="14580" max="14580" width="66.453125" style="93" customWidth="1"/>
    <col min="14581" max="14581" width="17.54296875" style="93" customWidth="1"/>
    <col min="14582" max="14582" width="13.453125" style="93" customWidth="1"/>
    <col min="14583" max="14584" width="17.81640625" style="93" customWidth="1"/>
    <col min="14585" max="14585" width="15.1796875" style="93" customWidth="1"/>
    <col min="14586" max="14586" width="21" style="93" customWidth="1"/>
    <col min="14587" max="14587" width="20.81640625" style="93" customWidth="1"/>
    <col min="14588" max="14588" width="14.1796875" style="93" customWidth="1"/>
    <col min="14589" max="14589" width="26" style="93" customWidth="1"/>
    <col min="14590" max="14835" width="11.453125" style="93"/>
    <col min="14836" max="14836" width="66.453125" style="93" customWidth="1"/>
    <col min="14837" max="14837" width="17.54296875" style="93" customWidth="1"/>
    <col min="14838" max="14838" width="13.453125" style="93" customWidth="1"/>
    <col min="14839" max="14840" width="17.81640625" style="93" customWidth="1"/>
    <col min="14841" max="14841" width="15.1796875" style="93" customWidth="1"/>
    <col min="14842" max="14842" width="21" style="93" customWidth="1"/>
    <col min="14843" max="14843" width="20.81640625" style="93" customWidth="1"/>
    <col min="14844" max="14844" width="14.1796875" style="93" customWidth="1"/>
    <col min="14845" max="14845" width="26" style="93" customWidth="1"/>
    <col min="14846" max="15091" width="11.453125" style="93"/>
    <col min="15092" max="15092" width="66.453125" style="93" customWidth="1"/>
    <col min="15093" max="15093" width="17.54296875" style="93" customWidth="1"/>
    <col min="15094" max="15094" width="13.453125" style="93" customWidth="1"/>
    <col min="15095" max="15096" width="17.81640625" style="93" customWidth="1"/>
    <col min="15097" max="15097" width="15.1796875" style="93" customWidth="1"/>
    <col min="15098" max="15098" width="21" style="93" customWidth="1"/>
    <col min="15099" max="15099" width="20.81640625" style="93" customWidth="1"/>
    <col min="15100" max="15100" width="14.1796875" style="93" customWidth="1"/>
    <col min="15101" max="15101" width="26" style="93" customWidth="1"/>
    <col min="15102" max="15347" width="11.453125" style="93"/>
    <col min="15348" max="15348" width="66.453125" style="93" customWidth="1"/>
    <col min="15349" max="15349" width="17.54296875" style="93" customWidth="1"/>
    <col min="15350" max="15350" width="13.453125" style="93" customWidth="1"/>
    <col min="15351" max="15352" width="17.81640625" style="93" customWidth="1"/>
    <col min="15353" max="15353" width="15.1796875" style="93" customWidth="1"/>
    <col min="15354" max="15354" width="21" style="93" customWidth="1"/>
    <col min="15355" max="15355" width="20.81640625" style="93" customWidth="1"/>
    <col min="15356" max="15356" width="14.1796875" style="93" customWidth="1"/>
    <col min="15357" max="15357" width="26" style="93" customWidth="1"/>
    <col min="15358" max="15603" width="11.453125" style="93"/>
    <col min="15604" max="15604" width="66.453125" style="93" customWidth="1"/>
    <col min="15605" max="15605" width="17.54296875" style="93" customWidth="1"/>
    <col min="15606" max="15606" width="13.453125" style="93" customWidth="1"/>
    <col min="15607" max="15608" width="17.81640625" style="93" customWidth="1"/>
    <col min="15609" max="15609" width="15.1796875" style="93" customWidth="1"/>
    <col min="15610" max="15610" width="21" style="93" customWidth="1"/>
    <col min="15611" max="15611" width="20.81640625" style="93" customWidth="1"/>
    <col min="15612" max="15612" width="14.1796875" style="93" customWidth="1"/>
    <col min="15613" max="15613" width="26" style="93" customWidth="1"/>
    <col min="15614" max="15859" width="11.453125" style="93"/>
    <col min="15860" max="15860" width="66.453125" style="93" customWidth="1"/>
    <col min="15861" max="15861" width="17.54296875" style="93" customWidth="1"/>
    <col min="15862" max="15862" width="13.453125" style="93" customWidth="1"/>
    <col min="15863" max="15864" width="17.81640625" style="93" customWidth="1"/>
    <col min="15865" max="15865" width="15.1796875" style="93" customWidth="1"/>
    <col min="15866" max="15866" width="21" style="93" customWidth="1"/>
    <col min="15867" max="15867" width="20.81640625" style="93" customWidth="1"/>
    <col min="15868" max="15868" width="14.1796875" style="93" customWidth="1"/>
    <col min="15869" max="15869" width="26" style="93" customWidth="1"/>
    <col min="15870" max="16115" width="11.453125" style="93"/>
    <col min="16116" max="16116" width="66.453125" style="93" customWidth="1"/>
    <col min="16117" max="16117" width="17.54296875" style="93" customWidth="1"/>
    <col min="16118" max="16118" width="13.453125" style="93" customWidth="1"/>
    <col min="16119" max="16120" width="17.81640625" style="93" customWidth="1"/>
    <col min="16121" max="16121" width="15.1796875" style="93" customWidth="1"/>
    <col min="16122" max="16122" width="21" style="93" customWidth="1"/>
    <col min="16123" max="16123" width="20.81640625" style="93" customWidth="1"/>
    <col min="16124" max="16124" width="14.1796875" style="93" customWidth="1"/>
    <col min="16125" max="16125" width="26" style="93" customWidth="1"/>
    <col min="16126" max="16370" width="11.453125" style="93"/>
    <col min="16371" max="16384" width="11.453125" style="93" customWidth="1"/>
  </cols>
  <sheetData>
    <row r="1" spans="1:6" s="83" customFormat="1" ht="53.5" customHeight="1" x14ac:dyDescent="0.35">
      <c r="A1" s="199" t="s">
        <v>63</v>
      </c>
      <c r="B1" s="199"/>
      <c r="C1" s="199"/>
    </row>
    <row r="2" spans="1:6" s="83" customFormat="1" ht="78" customHeight="1" x14ac:dyDescent="0.35">
      <c r="A2" s="200" t="s">
        <v>334</v>
      </c>
      <c r="B2" s="200"/>
      <c r="C2" s="200"/>
    </row>
    <row r="3" spans="1:6" s="83" customFormat="1" ht="40.75" customHeight="1" x14ac:dyDescent="0.35">
      <c r="A3" s="199" t="s">
        <v>70</v>
      </c>
      <c r="B3" s="199"/>
      <c r="C3" s="199"/>
    </row>
    <row r="4" spans="1:6" s="83" customFormat="1" ht="40.75" customHeight="1" x14ac:dyDescent="0.35">
      <c r="A4" s="19" t="str">
        <f>'Annexe 2 Prix 4G 5G'!A4</f>
        <v>LOT N°21 (département n°54, 57, 67, 68, 88, 90)</v>
      </c>
      <c r="B4" s="85"/>
      <c r="C4" s="85"/>
    </row>
    <row r="5" spans="1:6" s="83" customFormat="1" ht="40.75" customHeight="1" x14ac:dyDescent="0.35">
      <c r="A5" s="85"/>
      <c r="B5" s="85"/>
      <c r="C5" s="85"/>
    </row>
    <row r="6" spans="1:6" s="83" customFormat="1" x14ac:dyDescent="0.35">
      <c r="A6" s="85"/>
      <c r="B6" s="85"/>
      <c r="C6" s="84" t="s">
        <v>41</v>
      </c>
    </row>
    <row r="7" spans="1:6" s="83" customFormat="1" x14ac:dyDescent="0.35">
      <c r="A7" s="85"/>
      <c r="B7" s="85"/>
      <c r="C7" s="85"/>
    </row>
    <row r="8" spans="1:6" s="83" customFormat="1" ht="21" customHeight="1" x14ac:dyDescent="0.35">
      <c r="A8" s="257" t="s">
        <v>440</v>
      </c>
      <c r="B8" s="257"/>
      <c r="C8" s="257"/>
    </row>
    <row r="9" spans="1:6" s="83" customFormat="1" ht="39" customHeight="1" x14ac:dyDescent="0.35">
      <c r="A9" s="258" t="s">
        <v>130</v>
      </c>
      <c r="B9" s="259"/>
      <c r="C9" s="13"/>
    </row>
    <row r="10" spans="1:6" s="83" customFormat="1" ht="39" customHeight="1" x14ac:dyDescent="0.35">
      <c r="A10" s="260" t="s">
        <v>441</v>
      </c>
      <c r="B10" s="261"/>
      <c r="C10" s="125"/>
    </row>
    <row r="11" spans="1:6" s="83" customFormat="1" ht="36" customHeight="1" x14ac:dyDescent="0.35">
      <c r="A11" s="258" t="s">
        <v>79</v>
      </c>
      <c r="B11" s="259"/>
      <c r="C11" s="13"/>
    </row>
    <row r="12" spans="1:6" ht="30.75" customHeight="1" x14ac:dyDescent="0.35">
      <c r="D12" s="90"/>
      <c r="E12" s="90"/>
      <c r="F12" s="90"/>
    </row>
    <row r="13" spans="1:6" s="83" customFormat="1" ht="48.65" customHeight="1" x14ac:dyDescent="0.35">
      <c r="A13" s="257" t="s">
        <v>139</v>
      </c>
      <c r="B13" s="257"/>
      <c r="C13" s="257"/>
    </row>
    <row r="14" spans="1:6" s="83" customFormat="1" ht="176.5" customHeight="1" x14ac:dyDescent="0.35">
      <c r="A14" s="161" t="s">
        <v>81</v>
      </c>
      <c r="B14" s="243"/>
      <c r="C14" s="243"/>
    </row>
    <row r="15" spans="1:6" s="83" customFormat="1" x14ac:dyDescent="0.35">
      <c r="A15" s="85"/>
      <c r="B15" s="85"/>
      <c r="C15" s="85"/>
    </row>
    <row r="16" spans="1:6" s="83" customFormat="1" x14ac:dyDescent="0.35">
      <c r="A16" s="86" t="s">
        <v>34</v>
      </c>
      <c r="B16" s="86"/>
      <c r="C16" s="87" t="s">
        <v>36</v>
      </c>
      <c r="D16" s="88"/>
      <c r="E16" s="88"/>
      <c r="F16" s="88"/>
    </row>
    <row r="17" spans="1:6" s="83" customFormat="1" x14ac:dyDescent="0.35">
      <c r="A17" s="89"/>
      <c r="B17" s="89"/>
      <c r="C17" s="254"/>
      <c r="D17" s="90"/>
      <c r="E17" s="90"/>
      <c r="F17" s="90"/>
    </row>
    <row r="18" spans="1:6" s="83" customFormat="1" x14ac:dyDescent="0.35">
      <c r="A18" s="89"/>
      <c r="B18" s="89"/>
      <c r="C18" s="255"/>
      <c r="D18" s="90"/>
      <c r="E18" s="90"/>
      <c r="F18" s="90"/>
    </row>
    <row r="19" spans="1:6" s="92" customFormat="1" ht="15" customHeight="1" x14ac:dyDescent="0.35">
      <c r="A19" s="91" t="s">
        <v>38</v>
      </c>
      <c r="B19" s="91"/>
      <c r="C19" s="255"/>
      <c r="D19" s="90"/>
      <c r="E19" s="90"/>
      <c r="F19" s="90"/>
    </row>
    <row r="20" spans="1:6" ht="15" customHeight="1" x14ac:dyDescent="0.35">
      <c r="A20" s="89"/>
      <c r="B20" s="89"/>
      <c r="C20" s="255"/>
      <c r="D20" s="90"/>
      <c r="E20" s="90"/>
      <c r="F20" s="90"/>
    </row>
    <row r="21" spans="1:6" ht="30.75" customHeight="1" x14ac:dyDescent="0.35">
      <c r="A21" s="89"/>
      <c r="B21" s="89"/>
      <c r="C21" s="256"/>
      <c r="D21" s="90"/>
      <c r="E21" s="90"/>
      <c r="F21" s="90"/>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6"/>
  <sheetViews>
    <sheetView workbookViewId="0">
      <selection activeCell="C9" sqref="C9"/>
    </sheetView>
  </sheetViews>
  <sheetFormatPr baseColWidth="10" defaultRowHeight="15.5" x14ac:dyDescent="0.35"/>
  <cols>
    <col min="1" max="1" width="17.7265625" style="93" customWidth="1"/>
    <col min="2" max="2" width="9.453125" style="93" customWidth="1"/>
    <col min="3" max="3" width="33.81640625" style="93" customWidth="1"/>
    <col min="4" max="4" width="42.81640625" style="93" customWidth="1"/>
    <col min="5" max="5" width="13.54296875" style="93" customWidth="1"/>
    <col min="6" max="6" width="26.54296875" style="93" customWidth="1"/>
    <col min="7" max="7" width="31.54296875" style="93" customWidth="1"/>
    <col min="8" max="8" width="28.7265625" style="93" customWidth="1"/>
    <col min="9" max="9" width="29" style="93" customWidth="1"/>
  </cols>
  <sheetData>
    <row r="1" spans="1:9" ht="42.75" customHeight="1" x14ac:dyDescent="0.35">
      <c r="A1" s="199" t="s">
        <v>82</v>
      </c>
      <c r="B1" s="199"/>
      <c r="C1" s="199"/>
      <c r="D1" s="199"/>
      <c r="E1" s="199"/>
      <c r="F1" s="199"/>
      <c r="G1" s="199"/>
      <c r="H1" s="199"/>
      <c r="I1" s="199"/>
    </row>
    <row r="2" spans="1:9" ht="42.75" customHeight="1" x14ac:dyDescent="0.35">
      <c r="A2" s="200" t="s">
        <v>334</v>
      </c>
      <c r="B2" s="200"/>
      <c r="C2" s="200"/>
      <c r="D2" s="200"/>
      <c r="E2" s="200"/>
      <c r="F2" s="200"/>
      <c r="G2" s="200"/>
      <c r="H2" s="200"/>
      <c r="I2" s="200"/>
    </row>
    <row r="3" spans="1:9" ht="15" x14ac:dyDescent="0.35">
      <c r="A3" s="199" t="s">
        <v>80</v>
      </c>
      <c r="B3" s="199"/>
      <c r="C3" s="199"/>
      <c r="D3" s="199"/>
      <c r="E3" s="199"/>
      <c r="F3" s="199"/>
      <c r="G3" s="199"/>
      <c r="H3" s="199"/>
      <c r="I3" s="199"/>
    </row>
    <row r="4" spans="1:9" ht="42" customHeight="1" x14ac:dyDescent="0.35">
      <c r="A4" s="162" t="str">
        <f>'Annexe 3 VTO'!A4</f>
        <v>LOT N°21 (département n°54, 57, 67, 68, 88, 90)</v>
      </c>
      <c r="B4" s="163"/>
      <c r="C4" s="163"/>
      <c r="D4" s="163"/>
      <c r="E4" s="163"/>
      <c r="F4" s="163"/>
      <c r="G4" s="163"/>
      <c r="H4" s="163"/>
      <c r="I4" s="84" t="s">
        <v>41</v>
      </c>
    </row>
    <row r="5" spans="1:9" thickBot="1" x14ac:dyDescent="0.4">
      <c r="A5" s="158"/>
      <c r="B5" s="158"/>
      <c r="C5" s="158"/>
      <c r="D5" s="158"/>
      <c r="E5" s="158"/>
      <c r="F5" s="158"/>
      <c r="G5" s="158"/>
      <c r="H5" s="158"/>
      <c r="I5" s="158"/>
    </row>
    <row r="6" spans="1:9" ht="42" x14ac:dyDescent="0.35">
      <c r="A6" s="164" t="s">
        <v>339</v>
      </c>
      <c r="B6" s="165" t="s">
        <v>340</v>
      </c>
      <c r="C6" s="166" t="s">
        <v>341</v>
      </c>
      <c r="D6" s="167" t="s">
        <v>342</v>
      </c>
      <c r="E6" s="168" t="s">
        <v>343</v>
      </c>
      <c r="F6" s="168" t="s">
        <v>344</v>
      </c>
      <c r="G6" s="168" t="s">
        <v>345</v>
      </c>
      <c r="H6" s="168" t="s">
        <v>346</v>
      </c>
      <c r="I6" s="168" t="s">
        <v>347</v>
      </c>
    </row>
    <row r="7" spans="1:9" ht="28" x14ac:dyDescent="0.35">
      <c r="A7" s="169">
        <v>21</v>
      </c>
      <c r="B7" s="169">
        <v>54</v>
      </c>
      <c r="C7" s="170" t="s">
        <v>348</v>
      </c>
      <c r="D7" s="171" t="s">
        <v>349</v>
      </c>
      <c r="E7" s="172">
        <v>3</v>
      </c>
      <c r="F7" s="173"/>
      <c r="G7" s="173"/>
      <c r="H7" s="173"/>
      <c r="I7" s="173"/>
    </row>
    <row r="8" spans="1:9" ht="28" x14ac:dyDescent="0.35">
      <c r="A8" s="169">
        <v>21</v>
      </c>
      <c r="B8" s="169">
        <v>54</v>
      </c>
      <c r="C8" s="170" t="s">
        <v>350</v>
      </c>
      <c r="D8" s="171" t="s">
        <v>351</v>
      </c>
      <c r="E8" s="172">
        <v>2</v>
      </c>
      <c r="F8" s="173"/>
      <c r="G8" s="173"/>
      <c r="H8" s="173"/>
      <c r="I8" s="173"/>
    </row>
    <row r="9" spans="1:9" ht="28" x14ac:dyDescent="0.35">
      <c r="A9" s="169">
        <v>21</v>
      </c>
      <c r="B9" s="169">
        <v>54</v>
      </c>
      <c r="C9" s="170" t="s">
        <v>352</v>
      </c>
      <c r="D9" s="171" t="s">
        <v>353</v>
      </c>
      <c r="E9" s="172">
        <v>2</v>
      </c>
      <c r="F9" s="173"/>
      <c r="G9" s="173"/>
      <c r="H9" s="173"/>
      <c r="I9" s="173"/>
    </row>
    <row r="10" spans="1:9" ht="28" x14ac:dyDescent="0.35">
      <c r="A10" s="169">
        <v>21</v>
      </c>
      <c r="B10" s="169">
        <v>57</v>
      </c>
      <c r="C10" s="170" t="s">
        <v>354</v>
      </c>
      <c r="D10" s="171" t="s">
        <v>355</v>
      </c>
      <c r="E10" s="172">
        <v>3</v>
      </c>
      <c r="F10" s="173"/>
      <c r="G10" s="173"/>
      <c r="H10" s="173"/>
      <c r="I10" s="173"/>
    </row>
    <row r="11" spans="1:9" ht="28" x14ac:dyDescent="0.35">
      <c r="A11" s="169">
        <v>21</v>
      </c>
      <c r="B11" s="169">
        <v>57</v>
      </c>
      <c r="C11" s="170" t="s">
        <v>356</v>
      </c>
      <c r="D11" s="171" t="s">
        <v>357</v>
      </c>
      <c r="E11" s="172">
        <v>2</v>
      </c>
      <c r="F11" s="173"/>
      <c r="G11" s="173"/>
      <c r="H11" s="173"/>
      <c r="I11" s="173"/>
    </row>
    <row r="12" spans="1:9" ht="28" x14ac:dyDescent="0.35">
      <c r="A12" s="169">
        <v>21</v>
      </c>
      <c r="B12" s="169">
        <v>57</v>
      </c>
      <c r="C12" s="170" t="s">
        <v>358</v>
      </c>
      <c r="D12" s="171" t="s">
        <v>359</v>
      </c>
      <c r="E12" s="172">
        <v>3</v>
      </c>
      <c r="F12" s="173"/>
      <c r="G12" s="173"/>
      <c r="H12" s="173"/>
      <c r="I12" s="173"/>
    </row>
    <row r="13" spans="1:9" ht="28" x14ac:dyDescent="0.35">
      <c r="A13" s="169">
        <v>21</v>
      </c>
      <c r="B13" s="169">
        <v>57</v>
      </c>
      <c r="C13" s="170" t="s">
        <v>360</v>
      </c>
      <c r="D13" s="171" t="s">
        <v>361</v>
      </c>
      <c r="E13" s="172">
        <v>2</v>
      </c>
      <c r="F13" s="173"/>
      <c r="G13" s="173"/>
      <c r="H13" s="173"/>
      <c r="I13" s="173"/>
    </row>
    <row r="14" spans="1:9" ht="28" x14ac:dyDescent="0.35">
      <c r="A14" s="169">
        <v>21</v>
      </c>
      <c r="B14" s="169">
        <v>57</v>
      </c>
      <c r="C14" s="170" t="s">
        <v>362</v>
      </c>
      <c r="D14" s="171" t="s">
        <v>363</v>
      </c>
      <c r="E14" s="172">
        <v>3</v>
      </c>
      <c r="F14" s="173"/>
      <c r="G14" s="173"/>
      <c r="H14" s="173"/>
      <c r="I14" s="173"/>
    </row>
    <row r="15" spans="1:9" ht="28" x14ac:dyDescent="0.35">
      <c r="A15" s="169">
        <v>21</v>
      </c>
      <c r="B15" s="169">
        <v>57</v>
      </c>
      <c r="C15" s="170" t="s">
        <v>364</v>
      </c>
      <c r="D15" s="171" t="s">
        <v>365</v>
      </c>
      <c r="E15" s="172">
        <v>2</v>
      </c>
      <c r="F15" s="173"/>
      <c r="G15" s="173"/>
      <c r="H15" s="173"/>
      <c r="I15" s="173"/>
    </row>
    <row r="16" spans="1:9" ht="42" x14ac:dyDescent="0.35">
      <c r="A16" s="169">
        <v>21</v>
      </c>
      <c r="B16" s="169">
        <v>57</v>
      </c>
      <c r="C16" s="170" t="s">
        <v>366</v>
      </c>
      <c r="D16" s="171" t="s">
        <v>367</v>
      </c>
      <c r="E16" s="172">
        <v>3</v>
      </c>
      <c r="F16" s="173"/>
      <c r="G16" s="173"/>
      <c r="H16" s="173"/>
      <c r="I16" s="173"/>
    </row>
    <row r="17" spans="1:9" ht="28" x14ac:dyDescent="0.35">
      <c r="A17" s="169">
        <v>21</v>
      </c>
      <c r="B17" s="169">
        <v>57</v>
      </c>
      <c r="C17" s="170" t="s">
        <v>368</v>
      </c>
      <c r="D17" s="171" t="s">
        <v>369</v>
      </c>
      <c r="E17" s="172" t="s">
        <v>370</v>
      </c>
      <c r="F17" s="173"/>
      <c r="G17" s="173"/>
      <c r="H17" s="173"/>
      <c r="I17" s="173"/>
    </row>
    <row r="18" spans="1:9" x14ac:dyDescent="0.35">
      <c r="A18" s="169">
        <v>21</v>
      </c>
      <c r="B18" s="169">
        <v>57</v>
      </c>
      <c r="C18" s="170" t="s">
        <v>371</v>
      </c>
      <c r="D18" s="171" t="s">
        <v>372</v>
      </c>
      <c r="E18" s="172" t="s">
        <v>370</v>
      </c>
      <c r="F18" s="173"/>
      <c r="G18" s="173"/>
      <c r="H18" s="173"/>
      <c r="I18" s="173"/>
    </row>
    <row r="19" spans="1:9" ht="42" x14ac:dyDescent="0.35">
      <c r="A19" s="169">
        <v>21</v>
      </c>
      <c r="B19" s="169">
        <v>67</v>
      </c>
      <c r="C19" s="170" t="s">
        <v>373</v>
      </c>
      <c r="D19" s="171" t="s">
        <v>374</v>
      </c>
      <c r="E19" s="172">
        <v>3</v>
      </c>
      <c r="F19" s="173"/>
      <c r="G19" s="173"/>
      <c r="H19" s="173"/>
      <c r="I19" s="173"/>
    </row>
    <row r="20" spans="1:9" ht="28" x14ac:dyDescent="0.35">
      <c r="A20" s="169">
        <v>21</v>
      </c>
      <c r="B20" s="169">
        <v>67</v>
      </c>
      <c r="C20" s="170" t="s">
        <v>375</v>
      </c>
      <c r="D20" s="171" t="s">
        <v>376</v>
      </c>
      <c r="E20" s="172">
        <v>3</v>
      </c>
      <c r="F20" s="173"/>
      <c r="G20" s="173"/>
      <c r="H20" s="173"/>
      <c r="I20" s="173"/>
    </row>
    <row r="21" spans="1:9" x14ac:dyDescent="0.35">
      <c r="A21" s="169">
        <v>21</v>
      </c>
      <c r="B21" s="169">
        <v>67</v>
      </c>
      <c r="C21" s="170" t="s">
        <v>377</v>
      </c>
      <c r="D21" s="171" t="s">
        <v>378</v>
      </c>
      <c r="E21" s="172">
        <v>3</v>
      </c>
      <c r="F21" s="173"/>
      <c r="G21" s="173"/>
      <c r="H21" s="173"/>
      <c r="I21" s="173"/>
    </row>
    <row r="22" spans="1:9" x14ac:dyDescent="0.35">
      <c r="A22" s="169">
        <v>21</v>
      </c>
      <c r="B22" s="169">
        <v>67</v>
      </c>
      <c r="C22" s="170" t="s">
        <v>379</v>
      </c>
      <c r="D22" s="171" t="s">
        <v>380</v>
      </c>
      <c r="E22" s="172">
        <v>3</v>
      </c>
      <c r="F22" s="173"/>
      <c r="G22" s="173"/>
      <c r="H22" s="173"/>
      <c r="I22" s="173"/>
    </row>
    <row r="23" spans="1:9" ht="28" x14ac:dyDescent="0.35">
      <c r="A23" s="169">
        <v>21</v>
      </c>
      <c r="B23" s="169">
        <v>67</v>
      </c>
      <c r="C23" s="170" t="s">
        <v>381</v>
      </c>
      <c r="D23" s="171" t="s">
        <v>382</v>
      </c>
      <c r="E23" s="172">
        <v>3</v>
      </c>
      <c r="F23" s="173"/>
      <c r="G23" s="173"/>
      <c r="H23" s="173"/>
      <c r="I23" s="173"/>
    </row>
    <row r="24" spans="1:9" ht="42" x14ac:dyDescent="0.35">
      <c r="A24" s="169">
        <v>21</v>
      </c>
      <c r="B24" s="169">
        <v>67</v>
      </c>
      <c r="C24" s="170" t="s">
        <v>383</v>
      </c>
      <c r="D24" s="171" t="s">
        <v>384</v>
      </c>
      <c r="E24" s="172">
        <v>2</v>
      </c>
      <c r="F24" s="173"/>
      <c r="G24" s="173"/>
      <c r="H24" s="173"/>
      <c r="I24" s="173"/>
    </row>
    <row r="25" spans="1:9" ht="28" x14ac:dyDescent="0.35">
      <c r="A25" s="169">
        <v>21</v>
      </c>
      <c r="B25" s="169">
        <v>68</v>
      </c>
      <c r="C25" s="170" t="s">
        <v>385</v>
      </c>
      <c r="D25" s="171" t="s">
        <v>386</v>
      </c>
      <c r="E25" s="172">
        <v>3</v>
      </c>
      <c r="F25" s="173"/>
      <c r="G25" s="173"/>
      <c r="H25" s="173"/>
      <c r="I25" s="173"/>
    </row>
    <row r="26" spans="1:9" x14ac:dyDescent="0.35">
      <c r="A26" s="169">
        <v>21</v>
      </c>
      <c r="B26" s="169">
        <v>68</v>
      </c>
      <c r="C26" s="170" t="s">
        <v>387</v>
      </c>
      <c r="D26" s="171" t="s">
        <v>388</v>
      </c>
      <c r="E26" s="172">
        <v>2</v>
      </c>
      <c r="F26" s="173"/>
      <c r="G26" s="173"/>
      <c r="H26" s="173"/>
      <c r="I26" s="173"/>
    </row>
    <row r="27" spans="1:9" x14ac:dyDescent="0.35">
      <c r="A27" s="169">
        <v>21</v>
      </c>
      <c r="B27" s="169">
        <v>88</v>
      </c>
      <c r="C27" s="170" t="s">
        <v>389</v>
      </c>
      <c r="D27" s="171" t="s">
        <v>390</v>
      </c>
      <c r="E27" s="172">
        <v>2</v>
      </c>
      <c r="F27" s="173"/>
      <c r="G27" s="173"/>
      <c r="H27" s="173"/>
      <c r="I27" s="173"/>
    </row>
    <row r="28" spans="1:9" x14ac:dyDescent="0.35">
      <c r="A28" s="169">
        <v>21</v>
      </c>
      <c r="B28" s="169">
        <v>90</v>
      </c>
      <c r="C28" s="170" t="s">
        <v>391</v>
      </c>
      <c r="D28" s="171" t="s">
        <v>392</v>
      </c>
      <c r="E28" s="172">
        <v>3</v>
      </c>
      <c r="F28" s="173"/>
      <c r="G28" s="173"/>
      <c r="H28" s="173"/>
      <c r="I28" s="173"/>
    </row>
    <row r="29" spans="1:9" ht="28" x14ac:dyDescent="0.35">
      <c r="A29" s="169">
        <v>21</v>
      </c>
      <c r="B29" s="169">
        <v>90</v>
      </c>
      <c r="C29" s="170" t="s">
        <v>393</v>
      </c>
      <c r="D29" s="171" t="s">
        <v>394</v>
      </c>
      <c r="E29" s="172">
        <v>2</v>
      </c>
      <c r="F29" s="173"/>
      <c r="G29" s="173"/>
      <c r="H29" s="173"/>
      <c r="I29" s="173"/>
    </row>
    <row r="30" spans="1:9" ht="15" x14ac:dyDescent="0.35">
      <c r="A30" s="158"/>
      <c r="B30" s="158"/>
      <c r="C30" s="158"/>
      <c r="D30" s="158"/>
      <c r="E30" s="158"/>
      <c r="F30" s="158"/>
      <c r="G30" s="158"/>
      <c r="H30" s="158"/>
      <c r="I30" s="158"/>
    </row>
    <row r="31" spans="1:9" ht="15" x14ac:dyDescent="0.35">
      <c r="A31" s="86" t="s">
        <v>34</v>
      </c>
      <c r="B31" s="86"/>
      <c r="C31" s="86"/>
      <c r="D31" s="86"/>
      <c r="E31" s="86"/>
      <c r="F31" s="86"/>
      <c r="G31" s="86"/>
      <c r="H31" s="86"/>
      <c r="I31" s="159" t="s">
        <v>36</v>
      </c>
    </row>
    <row r="32" spans="1:9" ht="15" x14ac:dyDescent="0.35">
      <c r="A32" s="160"/>
      <c r="B32" s="160"/>
      <c r="C32" s="160"/>
      <c r="D32" s="160"/>
      <c r="E32" s="160"/>
      <c r="F32" s="160"/>
      <c r="G32" s="160"/>
      <c r="H32" s="160"/>
      <c r="I32" s="254"/>
    </row>
    <row r="33" spans="1:9" ht="15" x14ac:dyDescent="0.35">
      <c r="A33" s="160"/>
      <c r="B33" s="160"/>
      <c r="C33" s="160"/>
      <c r="D33" s="160"/>
      <c r="E33" s="160"/>
      <c r="F33" s="160"/>
      <c r="G33" s="160"/>
      <c r="H33" s="160"/>
      <c r="I33" s="255"/>
    </row>
    <row r="34" spans="1:9" ht="15" x14ac:dyDescent="0.35">
      <c r="A34" s="91" t="s">
        <v>38</v>
      </c>
      <c r="B34" s="91"/>
      <c r="C34" s="91"/>
      <c r="D34" s="91"/>
      <c r="E34" s="91"/>
      <c r="F34" s="91"/>
      <c r="G34" s="91"/>
      <c r="H34" s="91"/>
      <c r="I34" s="255"/>
    </row>
    <row r="35" spans="1:9" ht="15" x14ac:dyDescent="0.35">
      <c r="A35" s="160"/>
      <c r="B35" s="160"/>
      <c r="C35" s="160"/>
      <c r="D35" s="160"/>
      <c r="E35" s="160"/>
      <c r="F35" s="160"/>
      <c r="G35" s="160"/>
      <c r="H35" s="160"/>
      <c r="I35" s="255"/>
    </row>
    <row r="36" spans="1:9" ht="15" x14ac:dyDescent="0.35">
      <c r="A36" s="160"/>
      <c r="B36" s="160"/>
      <c r="C36" s="160"/>
      <c r="D36" s="160"/>
      <c r="E36" s="160"/>
      <c r="F36" s="160"/>
      <c r="G36" s="160"/>
      <c r="H36" s="160"/>
      <c r="I36" s="256"/>
    </row>
  </sheetData>
  <mergeCells count="4">
    <mergeCell ref="A1:I1"/>
    <mergeCell ref="A2:I2"/>
    <mergeCell ref="A3:I3"/>
    <mergeCell ref="I32:I3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11" sqref="B11"/>
    </sheetView>
  </sheetViews>
  <sheetFormatPr baseColWidth="10" defaultRowHeight="15.5" x14ac:dyDescent="0.35"/>
  <cols>
    <col min="1" max="1" width="54.54296875" style="66" customWidth="1"/>
    <col min="2" max="2" width="72.54296875" style="66" customWidth="1"/>
    <col min="3" max="3" width="13.453125" style="14" customWidth="1"/>
    <col min="4" max="4" width="25.54296875" style="67" customWidth="1"/>
    <col min="5" max="238" width="11.54296875" style="68"/>
    <col min="239" max="239" width="48.54296875" style="68" customWidth="1"/>
    <col min="240" max="240" width="52.1796875" style="68" customWidth="1"/>
    <col min="241" max="241" width="26.453125" style="68" customWidth="1"/>
    <col min="242" max="242" width="16" style="68" customWidth="1"/>
    <col min="243" max="243" width="67" style="68" customWidth="1"/>
    <col min="244" max="494" width="11.54296875" style="68"/>
    <col min="495" max="495" width="48.54296875" style="68" customWidth="1"/>
    <col min="496" max="496" width="52.1796875" style="68" customWidth="1"/>
    <col min="497" max="497" width="26.453125" style="68" customWidth="1"/>
    <col min="498" max="498" width="16" style="68" customWidth="1"/>
    <col min="499" max="499" width="67" style="68" customWidth="1"/>
    <col min="500" max="750" width="11.54296875" style="68"/>
    <col min="751" max="751" width="48.54296875" style="68" customWidth="1"/>
    <col min="752" max="752" width="52.1796875" style="68" customWidth="1"/>
    <col min="753" max="753" width="26.453125" style="68" customWidth="1"/>
    <col min="754" max="754" width="16" style="68" customWidth="1"/>
    <col min="755" max="755" width="67" style="68" customWidth="1"/>
    <col min="756" max="1006" width="11.54296875" style="68"/>
    <col min="1007" max="1007" width="48.54296875" style="68" customWidth="1"/>
    <col min="1008" max="1008" width="52.1796875" style="68" customWidth="1"/>
    <col min="1009" max="1009" width="26.453125" style="68" customWidth="1"/>
    <col min="1010" max="1010" width="16" style="68" customWidth="1"/>
    <col min="1011" max="1011" width="67" style="68" customWidth="1"/>
    <col min="1012" max="1262" width="11.54296875" style="68"/>
    <col min="1263" max="1263" width="48.54296875" style="68" customWidth="1"/>
    <col min="1264" max="1264" width="52.1796875" style="68" customWidth="1"/>
    <col min="1265" max="1265" width="26.453125" style="68" customWidth="1"/>
    <col min="1266" max="1266" width="16" style="68" customWidth="1"/>
    <col min="1267" max="1267" width="67" style="68" customWidth="1"/>
    <col min="1268" max="1518" width="11.54296875" style="68"/>
    <col min="1519" max="1519" width="48.54296875" style="68" customWidth="1"/>
    <col min="1520" max="1520" width="52.1796875" style="68" customWidth="1"/>
    <col min="1521" max="1521" width="26.453125" style="68" customWidth="1"/>
    <col min="1522" max="1522" width="16" style="68" customWidth="1"/>
    <col min="1523" max="1523" width="67" style="68" customWidth="1"/>
    <col min="1524" max="1774" width="11.54296875" style="68"/>
    <col min="1775" max="1775" width="48.54296875" style="68" customWidth="1"/>
    <col min="1776" max="1776" width="52.1796875" style="68" customWidth="1"/>
    <col min="1777" max="1777" width="26.453125" style="68" customWidth="1"/>
    <col min="1778" max="1778" width="16" style="68" customWidth="1"/>
    <col min="1779" max="1779" width="67" style="68" customWidth="1"/>
    <col min="1780" max="2030" width="11.54296875" style="68"/>
    <col min="2031" max="2031" width="48.54296875" style="68" customWidth="1"/>
    <col min="2032" max="2032" width="52.1796875" style="68" customWidth="1"/>
    <col min="2033" max="2033" width="26.453125" style="68" customWidth="1"/>
    <col min="2034" max="2034" width="16" style="68" customWidth="1"/>
    <col min="2035" max="2035" width="67" style="68" customWidth="1"/>
    <col min="2036" max="2286" width="11.54296875" style="68"/>
    <col min="2287" max="2287" width="48.54296875" style="68" customWidth="1"/>
    <col min="2288" max="2288" width="52.1796875" style="68" customWidth="1"/>
    <col min="2289" max="2289" width="26.453125" style="68" customWidth="1"/>
    <col min="2290" max="2290" width="16" style="68" customWidth="1"/>
    <col min="2291" max="2291" width="67" style="68" customWidth="1"/>
    <col min="2292" max="2542" width="11.54296875" style="68"/>
    <col min="2543" max="2543" width="48.54296875" style="68" customWidth="1"/>
    <col min="2544" max="2544" width="52.1796875" style="68" customWidth="1"/>
    <col min="2545" max="2545" width="26.453125" style="68" customWidth="1"/>
    <col min="2546" max="2546" width="16" style="68" customWidth="1"/>
    <col min="2547" max="2547" width="67" style="68" customWidth="1"/>
    <col min="2548" max="2798" width="11.54296875" style="68"/>
    <col min="2799" max="2799" width="48.54296875" style="68" customWidth="1"/>
    <col min="2800" max="2800" width="52.1796875" style="68" customWidth="1"/>
    <col min="2801" max="2801" width="26.453125" style="68" customWidth="1"/>
    <col min="2802" max="2802" width="16" style="68" customWidth="1"/>
    <col min="2803" max="2803" width="67" style="68" customWidth="1"/>
    <col min="2804" max="3054" width="11.54296875" style="68"/>
    <col min="3055" max="3055" width="48.54296875" style="68" customWidth="1"/>
    <col min="3056" max="3056" width="52.1796875" style="68" customWidth="1"/>
    <col min="3057" max="3057" width="26.453125" style="68" customWidth="1"/>
    <col min="3058" max="3058" width="16" style="68" customWidth="1"/>
    <col min="3059" max="3059" width="67" style="68" customWidth="1"/>
    <col min="3060" max="3310" width="11.54296875" style="68"/>
    <col min="3311" max="3311" width="48.54296875" style="68" customWidth="1"/>
    <col min="3312" max="3312" width="52.1796875" style="68" customWidth="1"/>
    <col min="3313" max="3313" width="26.453125" style="68" customWidth="1"/>
    <col min="3314" max="3314" width="16" style="68" customWidth="1"/>
    <col min="3315" max="3315" width="67" style="68" customWidth="1"/>
    <col min="3316" max="3566" width="11.54296875" style="68"/>
    <col min="3567" max="3567" width="48.54296875" style="68" customWidth="1"/>
    <col min="3568" max="3568" width="52.1796875" style="68" customWidth="1"/>
    <col min="3569" max="3569" width="26.453125" style="68" customWidth="1"/>
    <col min="3570" max="3570" width="16" style="68" customWidth="1"/>
    <col min="3571" max="3571" width="67" style="68" customWidth="1"/>
    <col min="3572" max="3822" width="11.54296875" style="68"/>
    <col min="3823" max="3823" width="48.54296875" style="68" customWidth="1"/>
    <col min="3824" max="3824" width="52.1796875" style="68" customWidth="1"/>
    <col min="3825" max="3825" width="26.453125" style="68" customWidth="1"/>
    <col min="3826" max="3826" width="16" style="68" customWidth="1"/>
    <col min="3827" max="3827" width="67" style="68" customWidth="1"/>
    <col min="3828" max="4078" width="11.54296875" style="68"/>
    <col min="4079" max="4079" width="48.54296875" style="68" customWidth="1"/>
    <col min="4080" max="4080" width="52.1796875" style="68" customWidth="1"/>
    <col min="4081" max="4081" width="26.453125" style="68" customWidth="1"/>
    <col min="4082" max="4082" width="16" style="68" customWidth="1"/>
    <col min="4083" max="4083" width="67" style="68" customWidth="1"/>
    <col min="4084" max="4334" width="11.54296875" style="68"/>
    <col min="4335" max="4335" width="48.54296875" style="68" customWidth="1"/>
    <col min="4336" max="4336" width="52.1796875" style="68" customWidth="1"/>
    <col min="4337" max="4337" width="26.453125" style="68" customWidth="1"/>
    <col min="4338" max="4338" width="16" style="68" customWidth="1"/>
    <col min="4339" max="4339" width="67" style="68" customWidth="1"/>
    <col min="4340" max="4590" width="11.54296875" style="68"/>
    <col min="4591" max="4591" width="48.54296875" style="68" customWidth="1"/>
    <col min="4592" max="4592" width="52.1796875" style="68" customWidth="1"/>
    <col min="4593" max="4593" width="26.453125" style="68" customWidth="1"/>
    <col min="4594" max="4594" width="16" style="68" customWidth="1"/>
    <col min="4595" max="4595" width="67" style="68" customWidth="1"/>
    <col min="4596" max="4846" width="11.54296875" style="68"/>
    <col min="4847" max="4847" width="48.54296875" style="68" customWidth="1"/>
    <col min="4848" max="4848" width="52.1796875" style="68" customWidth="1"/>
    <col min="4849" max="4849" width="26.453125" style="68" customWidth="1"/>
    <col min="4850" max="4850" width="16" style="68" customWidth="1"/>
    <col min="4851" max="4851" width="67" style="68" customWidth="1"/>
    <col min="4852" max="5102" width="11.54296875" style="68"/>
    <col min="5103" max="5103" width="48.54296875" style="68" customWidth="1"/>
    <col min="5104" max="5104" width="52.1796875" style="68" customWidth="1"/>
    <col min="5105" max="5105" width="26.453125" style="68" customWidth="1"/>
    <col min="5106" max="5106" width="16" style="68" customWidth="1"/>
    <col min="5107" max="5107" width="67" style="68" customWidth="1"/>
    <col min="5108" max="5358" width="11.54296875" style="68"/>
    <col min="5359" max="5359" width="48.54296875" style="68" customWidth="1"/>
    <col min="5360" max="5360" width="52.1796875" style="68" customWidth="1"/>
    <col min="5361" max="5361" width="26.453125" style="68" customWidth="1"/>
    <col min="5362" max="5362" width="16" style="68" customWidth="1"/>
    <col min="5363" max="5363" width="67" style="68" customWidth="1"/>
    <col min="5364" max="5614" width="11.54296875" style="68"/>
    <col min="5615" max="5615" width="48.54296875" style="68" customWidth="1"/>
    <col min="5616" max="5616" width="52.1796875" style="68" customWidth="1"/>
    <col min="5617" max="5617" width="26.453125" style="68" customWidth="1"/>
    <col min="5618" max="5618" width="16" style="68" customWidth="1"/>
    <col min="5619" max="5619" width="67" style="68" customWidth="1"/>
    <col min="5620" max="5870" width="11.54296875" style="68"/>
    <col min="5871" max="5871" width="48.54296875" style="68" customWidth="1"/>
    <col min="5872" max="5872" width="52.1796875" style="68" customWidth="1"/>
    <col min="5873" max="5873" width="26.453125" style="68" customWidth="1"/>
    <col min="5874" max="5874" width="16" style="68" customWidth="1"/>
    <col min="5875" max="5875" width="67" style="68" customWidth="1"/>
    <col min="5876" max="6126" width="11.54296875" style="68"/>
    <col min="6127" max="6127" width="48.54296875" style="68" customWidth="1"/>
    <col min="6128" max="6128" width="52.1796875" style="68" customWidth="1"/>
    <col min="6129" max="6129" width="26.453125" style="68" customWidth="1"/>
    <col min="6130" max="6130" width="16" style="68" customWidth="1"/>
    <col min="6131" max="6131" width="67" style="68" customWidth="1"/>
    <col min="6132" max="6382" width="11.54296875" style="68"/>
    <col min="6383" max="6383" width="48.54296875" style="68" customWidth="1"/>
    <col min="6384" max="6384" width="52.1796875" style="68" customWidth="1"/>
    <col min="6385" max="6385" width="26.453125" style="68" customWidth="1"/>
    <col min="6386" max="6386" width="16" style="68" customWidth="1"/>
    <col min="6387" max="6387" width="67" style="68" customWidth="1"/>
    <col min="6388" max="6638" width="11.54296875" style="68"/>
    <col min="6639" max="6639" width="48.54296875" style="68" customWidth="1"/>
    <col min="6640" max="6640" width="52.1796875" style="68" customWidth="1"/>
    <col min="6641" max="6641" width="26.453125" style="68" customWidth="1"/>
    <col min="6642" max="6642" width="16" style="68" customWidth="1"/>
    <col min="6643" max="6643" width="67" style="68" customWidth="1"/>
    <col min="6644" max="6894" width="11.54296875" style="68"/>
    <col min="6895" max="6895" width="48.54296875" style="68" customWidth="1"/>
    <col min="6896" max="6896" width="52.1796875" style="68" customWidth="1"/>
    <col min="6897" max="6897" width="26.453125" style="68" customWidth="1"/>
    <col min="6898" max="6898" width="16" style="68" customWidth="1"/>
    <col min="6899" max="6899" width="67" style="68" customWidth="1"/>
    <col min="6900" max="7150" width="11.54296875" style="68"/>
    <col min="7151" max="7151" width="48.54296875" style="68" customWidth="1"/>
    <col min="7152" max="7152" width="52.1796875" style="68" customWidth="1"/>
    <col min="7153" max="7153" width="26.453125" style="68" customWidth="1"/>
    <col min="7154" max="7154" width="16" style="68" customWidth="1"/>
    <col min="7155" max="7155" width="67" style="68" customWidth="1"/>
    <col min="7156" max="7406" width="11.54296875" style="68"/>
    <col min="7407" max="7407" width="48.54296875" style="68" customWidth="1"/>
    <col min="7408" max="7408" width="52.1796875" style="68" customWidth="1"/>
    <col min="7409" max="7409" width="26.453125" style="68" customWidth="1"/>
    <col min="7410" max="7410" width="16" style="68" customWidth="1"/>
    <col min="7411" max="7411" width="67" style="68" customWidth="1"/>
    <col min="7412" max="7662" width="11.54296875" style="68"/>
    <col min="7663" max="7663" width="48.54296875" style="68" customWidth="1"/>
    <col min="7664" max="7664" width="52.1796875" style="68" customWidth="1"/>
    <col min="7665" max="7665" width="26.453125" style="68" customWidth="1"/>
    <col min="7666" max="7666" width="16" style="68" customWidth="1"/>
    <col min="7667" max="7667" width="67" style="68" customWidth="1"/>
    <col min="7668" max="7918" width="11.54296875" style="68"/>
    <col min="7919" max="7919" width="48.54296875" style="68" customWidth="1"/>
    <col min="7920" max="7920" width="52.1796875" style="68" customWidth="1"/>
    <col min="7921" max="7921" width="26.453125" style="68" customWidth="1"/>
    <col min="7922" max="7922" width="16" style="68" customWidth="1"/>
    <col min="7923" max="7923" width="67" style="68" customWidth="1"/>
    <col min="7924" max="8174" width="11.54296875" style="68"/>
    <col min="8175" max="8175" width="48.54296875" style="68" customWidth="1"/>
    <col min="8176" max="8176" width="52.1796875" style="68" customWidth="1"/>
    <col min="8177" max="8177" width="26.453125" style="68" customWidth="1"/>
    <col min="8178" max="8178" width="16" style="68" customWidth="1"/>
    <col min="8179" max="8179" width="67" style="68" customWidth="1"/>
    <col min="8180" max="8430" width="11.54296875" style="68"/>
    <col min="8431" max="8431" width="48.54296875" style="68" customWidth="1"/>
    <col min="8432" max="8432" width="52.1796875" style="68" customWidth="1"/>
    <col min="8433" max="8433" width="26.453125" style="68" customWidth="1"/>
    <col min="8434" max="8434" width="16" style="68" customWidth="1"/>
    <col min="8435" max="8435" width="67" style="68" customWidth="1"/>
    <col min="8436" max="8686" width="11.54296875" style="68"/>
    <col min="8687" max="8687" width="48.54296875" style="68" customWidth="1"/>
    <col min="8688" max="8688" width="52.1796875" style="68" customWidth="1"/>
    <col min="8689" max="8689" width="26.453125" style="68" customWidth="1"/>
    <col min="8690" max="8690" width="16" style="68" customWidth="1"/>
    <col min="8691" max="8691" width="67" style="68" customWidth="1"/>
    <col min="8692" max="8942" width="11.54296875" style="68"/>
    <col min="8943" max="8943" width="48.54296875" style="68" customWidth="1"/>
    <col min="8944" max="8944" width="52.1796875" style="68" customWidth="1"/>
    <col min="8945" max="8945" width="26.453125" style="68" customWidth="1"/>
    <col min="8946" max="8946" width="16" style="68" customWidth="1"/>
    <col min="8947" max="8947" width="67" style="68" customWidth="1"/>
    <col min="8948" max="9198" width="11.54296875" style="68"/>
    <col min="9199" max="9199" width="48.54296875" style="68" customWidth="1"/>
    <col min="9200" max="9200" width="52.1796875" style="68" customWidth="1"/>
    <col min="9201" max="9201" width="26.453125" style="68" customWidth="1"/>
    <col min="9202" max="9202" width="16" style="68" customWidth="1"/>
    <col min="9203" max="9203" width="67" style="68" customWidth="1"/>
    <col min="9204" max="9454" width="11.54296875" style="68"/>
    <col min="9455" max="9455" width="48.54296875" style="68" customWidth="1"/>
    <col min="9456" max="9456" width="52.1796875" style="68" customWidth="1"/>
    <col min="9457" max="9457" width="26.453125" style="68" customWidth="1"/>
    <col min="9458" max="9458" width="16" style="68" customWidth="1"/>
    <col min="9459" max="9459" width="67" style="68" customWidth="1"/>
    <col min="9460" max="9710" width="11.54296875" style="68"/>
    <col min="9711" max="9711" width="48.54296875" style="68" customWidth="1"/>
    <col min="9712" max="9712" width="52.1796875" style="68" customWidth="1"/>
    <col min="9713" max="9713" width="26.453125" style="68" customWidth="1"/>
    <col min="9714" max="9714" width="16" style="68" customWidth="1"/>
    <col min="9715" max="9715" width="67" style="68" customWidth="1"/>
    <col min="9716" max="9966" width="11.54296875" style="68"/>
    <col min="9967" max="9967" width="48.54296875" style="68" customWidth="1"/>
    <col min="9968" max="9968" width="52.1796875" style="68" customWidth="1"/>
    <col min="9969" max="9969" width="26.453125" style="68" customWidth="1"/>
    <col min="9970" max="9970" width="16" style="68" customWidth="1"/>
    <col min="9971" max="9971" width="67" style="68" customWidth="1"/>
    <col min="9972" max="10222" width="11.54296875" style="68"/>
    <col min="10223" max="10223" width="48.54296875" style="68" customWidth="1"/>
    <col min="10224" max="10224" width="52.1796875" style="68" customWidth="1"/>
    <col min="10225" max="10225" width="26.453125" style="68" customWidth="1"/>
    <col min="10226" max="10226" width="16" style="68" customWidth="1"/>
    <col min="10227" max="10227" width="67" style="68" customWidth="1"/>
    <col min="10228" max="10478" width="11.54296875" style="68"/>
    <col min="10479" max="10479" width="48.54296875" style="68" customWidth="1"/>
    <col min="10480" max="10480" width="52.1796875" style="68" customWidth="1"/>
    <col min="10481" max="10481" width="26.453125" style="68" customWidth="1"/>
    <col min="10482" max="10482" width="16" style="68" customWidth="1"/>
    <col min="10483" max="10483" width="67" style="68" customWidth="1"/>
    <col min="10484" max="10734" width="11.54296875" style="68"/>
    <col min="10735" max="10735" width="48.54296875" style="68" customWidth="1"/>
    <col min="10736" max="10736" width="52.1796875" style="68" customWidth="1"/>
    <col min="10737" max="10737" width="26.453125" style="68" customWidth="1"/>
    <col min="10738" max="10738" width="16" style="68" customWidth="1"/>
    <col min="10739" max="10739" width="67" style="68" customWidth="1"/>
    <col min="10740" max="10990" width="11.54296875" style="68"/>
    <col min="10991" max="10991" width="48.54296875" style="68" customWidth="1"/>
    <col min="10992" max="10992" width="52.1796875" style="68" customWidth="1"/>
    <col min="10993" max="10993" width="26.453125" style="68" customWidth="1"/>
    <col min="10994" max="10994" width="16" style="68" customWidth="1"/>
    <col min="10995" max="10995" width="67" style="68" customWidth="1"/>
    <col min="10996" max="11246" width="11.54296875" style="68"/>
    <col min="11247" max="11247" width="48.54296875" style="68" customWidth="1"/>
    <col min="11248" max="11248" width="52.1796875" style="68" customWidth="1"/>
    <col min="11249" max="11249" width="26.453125" style="68" customWidth="1"/>
    <col min="11250" max="11250" width="16" style="68" customWidth="1"/>
    <col min="11251" max="11251" width="67" style="68" customWidth="1"/>
    <col min="11252" max="11502" width="11.54296875" style="68"/>
    <col min="11503" max="11503" width="48.54296875" style="68" customWidth="1"/>
    <col min="11504" max="11504" width="52.1796875" style="68" customWidth="1"/>
    <col min="11505" max="11505" width="26.453125" style="68" customWidth="1"/>
    <col min="11506" max="11506" width="16" style="68" customWidth="1"/>
    <col min="11507" max="11507" width="67" style="68" customWidth="1"/>
    <col min="11508" max="11758" width="11.54296875" style="68"/>
    <col min="11759" max="11759" width="48.54296875" style="68" customWidth="1"/>
    <col min="11760" max="11760" width="52.1796875" style="68" customWidth="1"/>
    <col min="11761" max="11761" width="26.453125" style="68" customWidth="1"/>
    <col min="11762" max="11762" width="16" style="68" customWidth="1"/>
    <col min="11763" max="11763" width="67" style="68" customWidth="1"/>
    <col min="11764" max="12014" width="11.54296875" style="68"/>
    <col min="12015" max="12015" width="48.54296875" style="68" customWidth="1"/>
    <col min="12016" max="12016" width="52.1796875" style="68" customWidth="1"/>
    <col min="12017" max="12017" width="26.453125" style="68" customWidth="1"/>
    <col min="12018" max="12018" width="16" style="68" customWidth="1"/>
    <col min="12019" max="12019" width="67" style="68" customWidth="1"/>
    <col min="12020" max="12270" width="11.54296875" style="68"/>
    <col min="12271" max="12271" width="48.54296875" style="68" customWidth="1"/>
    <col min="12272" max="12272" width="52.1796875" style="68" customWidth="1"/>
    <col min="12273" max="12273" width="26.453125" style="68" customWidth="1"/>
    <col min="12274" max="12274" width="16" style="68" customWidth="1"/>
    <col min="12275" max="12275" width="67" style="68" customWidth="1"/>
    <col min="12276" max="12526" width="11.54296875" style="68"/>
    <col min="12527" max="12527" width="48.54296875" style="68" customWidth="1"/>
    <col min="12528" max="12528" width="52.1796875" style="68" customWidth="1"/>
    <col min="12529" max="12529" width="26.453125" style="68" customWidth="1"/>
    <col min="12530" max="12530" width="16" style="68" customWidth="1"/>
    <col min="12531" max="12531" width="67" style="68" customWidth="1"/>
    <col min="12532" max="12782" width="11.54296875" style="68"/>
    <col min="12783" max="12783" width="48.54296875" style="68" customWidth="1"/>
    <col min="12784" max="12784" width="52.1796875" style="68" customWidth="1"/>
    <col min="12785" max="12785" width="26.453125" style="68" customWidth="1"/>
    <col min="12786" max="12786" width="16" style="68" customWidth="1"/>
    <col min="12787" max="12787" width="67" style="68" customWidth="1"/>
    <col min="12788" max="13038" width="11.54296875" style="68"/>
    <col min="13039" max="13039" width="48.54296875" style="68" customWidth="1"/>
    <col min="13040" max="13040" width="52.1796875" style="68" customWidth="1"/>
    <col min="13041" max="13041" width="26.453125" style="68" customWidth="1"/>
    <col min="13042" max="13042" width="16" style="68" customWidth="1"/>
    <col min="13043" max="13043" width="67" style="68" customWidth="1"/>
    <col min="13044" max="13294" width="11.54296875" style="68"/>
    <col min="13295" max="13295" width="48.54296875" style="68" customWidth="1"/>
    <col min="13296" max="13296" width="52.1796875" style="68" customWidth="1"/>
    <col min="13297" max="13297" width="26.453125" style="68" customWidth="1"/>
    <col min="13298" max="13298" width="16" style="68" customWidth="1"/>
    <col min="13299" max="13299" width="67" style="68" customWidth="1"/>
    <col min="13300" max="13550" width="11.54296875" style="68"/>
    <col min="13551" max="13551" width="48.54296875" style="68" customWidth="1"/>
    <col min="13552" max="13552" width="52.1796875" style="68" customWidth="1"/>
    <col min="13553" max="13553" width="26.453125" style="68" customWidth="1"/>
    <col min="13554" max="13554" width="16" style="68" customWidth="1"/>
    <col min="13555" max="13555" width="67" style="68" customWidth="1"/>
    <col min="13556" max="13806" width="11.54296875" style="68"/>
    <col min="13807" max="13807" width="48.54296875" style="68" customWidth="1"/>
    <col min="13808" max="13808" width="52.1796875" style="68" customWidth="1"/>
    <col min="13809" max="13809" width="26.453125" style="68" customWidth="1"/>
    <col min="13810" max="13810" width="16" style="68" customWidth="1"/>
    <col min="13811" max="13811" width="67" style="68" customWidth="1"/>
    <col min="13812" max="14062" width="11.54296875" style="68"/>
    <col min="14063" max="14063" width="48.54296875" style="68" customWidth="1"/>
    <col min="14064" max="14064" width="52.1796875" style="68" customWidth="1"/>
    <col min="14065" max="14065" width="26.453125" style="68" customWidth="1"/>
    <col min="14066" max="14066" width="16" style="68" customWidth="1"/>
    <col min="14067" max="14067" width="67" style="68" customWidth="1"/>
    <col min="14068" max="14318" width="11.54296875" style="68"/>
    <col min="14319" max="14319" width="48.54296875" style="68" customWidth="1"/>
    <col min="14320" max="14320" width="52.1796875" style="68" customWidth="1"/>
    <col min="14321" max="14321" width="26.453125" style="68" customWidth="1"/>
    <col min="14322" max="14322" width="16" style="68" customWidth="1"/>
    <col min="14323" max="14323" width="67" style="68" customWidth="1"/>
    <col min="14324" max="14574" width="11.54296875" style="68"/>
    <col min="14575" max="14575" width="48.54296875" style="68" customWidth="1"/>
    <col min="14576" max="14576" width="52.1796875" style="68" customWidth="1"/>
    <col min="14577" max="14577" width="26.453125" style="68" customWidth="1"/>
    <col min="14578" max="14578" width="16" style="68" customWidth="1"/>
    <col min="14579" max="14579" width="67" style="68" customWidth="1"/>
    <col min="14580" max="14830" width="11.54296875" style="68"/>
    <col min="14831" max="14831" width="48.54296875" style="68" customWidth="1"/>
    <col min="14832" max="14832" width="52.1796875" style="68" customWidth="1"/>
    <col min="14833" max="14833" width="26.453125" style="68" customWidth="1"/>
    <col min="14834" max="14834" width="16" style="68" customWidth="1"/>
    <col min="14835" max="14835" width="67" style="68" customWidth="1"/>
    <col min="14836" max="15086" width="11.54296875" style="68"/>
    <col min="15087" max="15087" width="48.54296875" style="68" customWidth="1"/>
    <col min="15088" max="15088" width="52.1796875" style="68" customWidth="1"/>
    <col min="15089" max="15089" width="26.453125" style="68" customWidth="1"/>
    <col min="15090" max="15090" width="16" style="68" customWidth="1"/>
    <col min="15091" max="15091" width="67" style="68" customWidth="1"/>
    <col min="15092" max="15342" width="11.54296875" style="68"/>
    <col min="15343" max="15343" width="48.54296875" style="68" customWidth="1"/>
    <col min="15344" max="15344" width="52.1796875" style="68" customWidth="1"/>
    <col min="15345" max="15345" width="26.453125" style="68" customWidth="1"/>
    <col min="15346" max="15346" width="16" style="68" customWidth="1"/>
    <col min="15347" max="15347" width="67" style="68" customWidth="1"/>
    <col min="15348" max="15598" width="11.54296875" style="68"/>
    <col min="15599" max="15599" width="48.54296875" style="68" customWidth="1"/>
    <col min="15600" max="15600" width="52.1796875" style="68" customWidth="1"/>
    <col min="15601" max="15601" width="26.453125" style="68" customWidth="1"/>
    <col min="15602" max="15602" width="16" style="68" customWidth="1"/>
    <col min="15603" max="15603" width="67" style="68" customWidth="1"/>
    <col min="15604" max="15854" width="11.54296875" style="68"/>
    <col min="15855" max="15855" width="48.54296875" style="68" customWidth="1"/>
    <col min="15856" max="15856" width="52.1796875" style="68" customWidth="1"/>
    <col min="15857" max="15857" width="26.453125" style="68" customWidth="1"/>
    <col min="15858" max="15858" width="16" style="68" customWidth="1"/>
    <col min="15859" max="15859" width="67" style="68" customWidth="1"/>
    <col min="15860" max="16110" width="11.54296875" style="68"/>
    <col min="16111" max="16111" width="48.54296875" style="68" customWidth="1"/>
    <col min="16112" max="16112" width="52.1796875" style="68" customWidth="1"/>
    <col min="16113" max="16113" width="26.453125" style="68" customWidth="1"/>
    <col min="16114" max="16114" width="16" style="68" customWidth="1"/>
    <col min="16115" max="16115" width="67" style="68" customWidth="1"/>
    <col min="16116" max="16384" width="11.54296875" style="68"/>
  </cols>
  <sheetData>
    <row r="1" spans="1:4" s="11" customFormat="1" ht="19.5" customHeight="1" x14ac:dyDescent="0.3">
      <c r="A1" s="269" t="s">
        <v>103</v>
      </c>
      <c r="B1" s="269"/>
      <c r="C1" s="269"/>
      <c r="D1" s="269"/>
    </row>
    <row r="2" spans="1:4" s="11" customFormat="1" ht="65.5" customHeight="1" x14ac:dyDescent="0.3">
      <c r="A2" s="14"/>
      <c r="B2" s="14" t="s">
        <v>334</v>
      </c>
      <c r="C2" s="14"/>
      <c r="D2" s="12"/>
    </row>
    <row r="3" spans="1:4" s="11" customFormat="1" ht="26.25" customHeight="1" x14ac:dyDescent="0.3">
      <c r="A3" s="269" t="s">
        <v>442</v>
      </c>
      <c r="B3" s="269"/>
      <c r="C3" s="269"/>
      <c r="D3" s="269"/>
    </row>
    <row r="4" spans="1:4" ht="40.4" customHeight="1" x14ac:dyDescent="0.35">
      <c r="A4" s="19" t="str">
        <f>'Annexe 2 Prix 4G 5G'!A4</f>
        <v>LOT N°21 (département n°54, 57, 67, 68, 88, 90)</v>
      </c>
    </row>
    <row r="5" spans="1:4" ht="19.5" customHeight="1" x14ac:dyDescent="0.35">
      <c r="A5" s="69" t="s">
        <v>3</v>
      </c>
      <c r="B5" s="69" t="s">
        <v>42</v>
      </c>
      <c r="C5" s="270" t="s">
        <v>43</v>
      </c>
      <c r="D5" s="273" t="s">
        <v>40</v>
      </c>
    </row>
    <row r="6" spans="1:4" ht="15" customHeight="1" x14ac:dyDescent="0.35">
      <c r="A6" s="263" t="s">
        <v>73</v>
      </c>
      <c r="B6" s="263"/>
      <c r="C6" s="271"/>
      <c r="D6" s="274"/>
    </row>
    <row r="7" spans="1:4" s="70" customFormat="1" ht="10.75" customHeight="1" x14ac:dyDescent="0.35">
      <c r="A7" s="263"/>
      <c r="B7" s="263"/>
      <c r="C7" s="272"/>
      <c r="D7" s="275"/>
    </row>
    <row r="8" spans="1:4" s="70" customFormat="1" ht="73.75" customHeight="1" x14ac:dyDescent="0.35">
      <c r="A8" s="71" t="s">
        <v>76</v>
      </c>
      <c r="B8" s="71" t="s">
        <v>75</v>
      </c>
      <c r="C8" s="72">
        <v>2</v>
      </c>
      <c r="D8" s="73"/>
    </row>
    <row r="9" spans="1:4" s="70" customFormat="1" ht="28" customHeight="1" x14ac:dyDescent="0.35">
      <c r="A9" s="263" t="s">
        <v>122</v>
      </c>
      <c r="B9" s="263"/>
      <c r="C9" s="264" t="s">
        <v>43</v>
      </c>
      <c r="D9" s="266" t="s">
        <v>40</v>
      </c>
    </row>
    <row r="10" spans="1:4" s="70" customFormat="1" ht="17.5" customHeight="1" x14ac:dyDescent="0.35">
      <c r="A10" s="69" t="s">
        <v>3</v>
      </c>
      <c r="B10" s="69" t="s">
        <v>42</v>
      </c>
      <c r="C10" s="265"/>
      <c r="D10" s="266"/>
    </row>
    <row r="11" spans="1:4" ht="70.75" customHeight="1" x14ac:dyDescent="0.35">
      <c r="A11" s="77" t="s">
        <v>44</v>
      </c>
      <c r="B11" s="74" t="s">
        <v>45</v>
      </c>
      <c r="C11" s="75">
        <v>1</v>
      </c>
      <c r="D11" s="78"/>
    </row>
    <row r="12" spans="1:4" ht="70.75" customHeight="1" x14ac:dyDescent="0.35">
      <c r="A12" s="77" t="s">
        <v>46</v>
      </c>
      <c r="B12" s="74" t="s">
        <v>47</v>
      </c>
      <c r="C12" s="75">
        <v>1</v>
      </c>
      <c r="D12" s="78"/>
    </row>
    <row r="13" spans="1:4" ht="70.75" customHeight="1" x14ac:dyDescent="0.35">
      <c r="A13" s="77" t="s">
        <v>48</v>
      </c>
      <c r="B13" s="74" t="s">
        <v>49</v>
      </c>
      <c r="C13" s="75">
        <v>0.5</v>
      </c>
      <c r="D13" s="76"/>
    </row>
    <row r="14" spans="1:4" ht="70.75" customHeight="1" x14ac:dyDescent="0.35">
      <c r="A14" s="79" t="s">
        <v>4</v>
      </c>
      <c r="B14" s="74" t="s">
        <v>50</v>
      </c>
      <c r="C14" s="75">
        <v>0.5</v>
      </c>
      <c r="D14" s="76"/>
    </row>
    <row r="15" spans="1:4" ht="70.75" customHeight="1" x14ac:dyDescent="0.35">
      <c r="A15" s="130" t="s">
        <v>135</v>
      </c>
      <c r="B15" s="131" t="s">
        <v>132</v>
      </c>
      <c r="C15" s="132">
        <v>1</v>
      </c>
      <c r="D15" s="133"/>
    </row>
    <row r="16" spans="1:4" ht="23.25" customHeight="1" x14ac:dyDescent="0.35">
      <c r="A16" s="263" t="s">
        <v>74</v>
      </c>
      <c r="B16" s="263"/>
      <c r="C16" s="264" t="s">
        <v>43</v>
      </c>
      <c r="D16" s="266" t="s">
        <v>40</v>
      </c>
    </row>
    <row r="17" spans="1:4" ht="18.75" customHeight="1" x14ac:dyDescent="0.35">
      <c r="A17" s="69" t="s">
        <v>3</v>
      </c>
      <c r="B17" s="69" t="s">
        <v>42</v>
      </c>
      <c r="C17" s="265"/>
      <c r="D17" s="266"/>
    </row>
    <row r="18" spans="1:4" ht="63.75" customHeight="1" x14ac:dyDescent="0.35">
      <c r="A18" s="74" t="s">
        <v>51</v>
      </c>
      <c r="B18" s="74" t="s">
        <v>52</v>
      </c>
      <c r="C18" s="75">
        <v>0.5</v>
      </c>
      <c r="D18" s="76"/>
    </row>
    <row r="19" spans="1:4" ht="48" customHeight="1" x14ac:dyDescent="0.35">
      <c r="A19" s="74" t="s">
        <v>53</v>
      </c>
      <c r="B19" s="74" t="s">
        <v>54</v>
      </c>
      <c r="C19" s="75">
        <v>0.5</v>
      </c>
      <c r="D19" s="78"/>
    </row>
    <row r="20" spans="1:4" ht="24.75" customHeight="1" x14ac:dyDescent="0.35">
      <c r="A20" s="74" t="s">
        <v>55</v>
      </c>
      <c r="B20" s="74" t="s">
        <v>56</v>
      </c>
      <c r="C20" s="75">
        <v>0.5</v>
      </c>
      <c r="D20" s="78"/>
    </row>
    <row r="21" spans="1:4" ht="42" customHeight="1" x14ac:dyDescent="0.35">
      <c r="A21" s="74" t="s">
        <v>57</v>
      </c>
      <c r="B21" s="74" t="s">
        <v>58</v>
      </c>
      <c r="C21" s="75">
        <v>0.5</v>
      </c>
      <c r="D21" s="78"/>
    </row>
    <row r="22" spans="1:4" ht="24.75" customHeight="1" x14ac:dyDescent="0.35">
      <c r="A22" s="263" t="s">
        <v>335</v>
      </c>
      <c r="B22" s="263"/>
      <c r="C22" s="264" t="s">
        <v>43</v>
      </c>
      <c r="D22" s="266" t="s">
        <v>40</v>
      </c>
    </row>
    <row r="23" spans="1:4" ht="24.75" customHeight="1" x14ac:dyDescent="0.35">
      <c r="A23" s="69" t="s">
        <v>3</v>
      </c>
      <c r="B23" s="69" t="s">
        <v>42</v>
      </c>
      <c r="C23" s="265"/>
      <c r="D23" s="266"/>
    </row>
    <row r="24" spans="1:4" ht="80.150000000000006" customHeight="1" x14ac:dyDescent="0.35">
      <c r="A24" s="74" t="s">
        <v>140</v>
      </c>
      <c r="B24" s="74" t="s">
        <v>141</v>
      </c>
      <c r="C24" s="75">
        <v>2.5</v>
      </c>
      <c r="D24" s="76"/>
    </row>
    <row r="25" spans="1:4" ht="47.5" customHeight="1" x14ac:dyDescent="0.35">
      <c r="A25" s="74" t="s">
        <v>59</v>
      </c>
      <c r="B25" s="74" t="s">
        <v>60</v>
      </c>
      <c r="C25" s="75">
        <v>2.5</v>
      </c>
      <c r="D25" s="78"/>
    </row>
    <row r="26" spans="1:4" ht="123.75" customHeight="1" x14ac:dyDescent="0.35">
      <c r="A26" s="267" t="s">
        <v>5</v>
      </c>
      <c r="B26" s="267"/>
      <c r="C26" s="267"/>
      <c r="D26" s="267"/>
    </row>
    <row r="27" spans="1:4" x14ac:dyDescent="0.35">
      <c r="A27" s="80"/>
      <c r="B27" s="80"/>
      <c r="C27" s="81"/>
    </row>
    <row r="28" spans="1:4" x14ac:dyDescent="0.35">
      <c r="A28" s="80"/>
      <c r="B28" s="80" t="s">
        <v>61</v>
      </c>
      <c r="C28" s="81"/>
    </row>
    <row r="29" spans="1:4" x14ac:dyDescent="0.35">
      <c r="A29" s="268" t="s">
        <v>62</v>
      </c>
      <c r="B29" s="268"/>
      <c r="C29" s="81"/>
    </row>
    <row r="30" spans="1:4" ht="37.5" customHeight="1" x14ac:dyDescent="0.35">
      <c r="A30" s="262" t="s">
        <v>96</v>
      </c>
      <c r="B30" s="262"/>
      <c r="C30" s="262"/>
      <c r="D30" s="262"/>
    </row>
    <row r="31" spans="1:4" ht="39" customHeight="1" x14ac:dyDescent="0.35">
      <c r="A31" s="262" t="s">
        <v>97</v>
      </c>
      <c r="B31" s="262"/>
      <c r="C31" s="262"/>
      <c r="D31" s="262"/>
    </row>
    <row r="32" spans="1:4" s="82" customFormat="1" ht="39" customHeight="1" x14ac:dyDescent="0.35">
      <c r="A32" s="262" t="s">
        <v>98</v>
      </c>
      <c r="B32" s="262"/>
      <c r="C32" s="262"/>
      <c r="D32" s="262"/>
    </row>
    <row r="33" spans="1:4" ht="15" customHeight="1" x14ac:dyDescent="0.35">
      <c r="A33" s="262" t="s">
        <v>99</v>
      </c>
      <c r="B33" s="262"/>
      <c r="C33" s="262"/>
      <c r="D33" s="262"/>
    </row>
    <row r="34" spans="1:4" ht="39" customHeight="1" x14ac:dyDescent="0.35">
      <c r="A34" s="262" t="s">
        <v>100</v>
      </c>
      <c r="B34" s="262"/>
      <c r="C34" s="262"/>
      <c r="D34" s="262"/>
    </row>
    <row r="35" spans="1:4" ht="46.5" customHeight="1" x14ac:dyDescent="0.35"/>
    <row r="36" spans="1:4" ht="57" customHeight="1" x14ac:dyDescent="0.35"/>
    <row r="37" spans="1:4" ht="40.5" customHeight="1" x14ac:dyDescent="0.35"/>
  </sheetData>
  <mergeCells count="21">
    <mergeCell ref="A6:B7"/>
    <mergeCell ref="A16:B16"/>
    <mergeCell ref="C16:C17"/>
    <mergeCell ref="D16:D17"/>
    <mergeCell ref="A1:D1"/>
    <mergeCell ref="A3:D3"/>
    <mergeCell ref="C5:C7"/>
    <mergeCell ref="D5:D7"/>
    <mergeCell ref="A9:B9"/>
    <mergeCell ref="C9:C10"/>
    <mergeCell ref="D9:D10"/>
    <mergeCell ref="A34:D34"/>
    <mergeCell ref="A22:B22"/>
    <mergeCell ref="C22:C23"/>
    <mergeCell ref="D22:D23"/>
    <mergeCell ref="A26:D26"/>
    <mergeCell ref="A29:B29"/>
    <mergeCell ref="A30:D30"/>
    <mergeCell ref="A31:D31"/>
    <mergeCell ref="A32:D32"/>
    <mergeCell ref="A33:D33"/>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topLeftCell="A7" zoomScale="70" zoomScaleNormal="70" workbookViewId="0">
      <selection activeCell="C20" sqref="C20:G20"/>
    </sheetView>
  </sheetViews>
  <sheetFormatPr baseColWidth="10" defaultRowHeight="15.5" x14ac:dyDescent="0.35"/>
  <cols>
    <col min="1" max="1" width="35.54296875" style="30" customWidth="1"/>
    <col min="2" max="2" width="19.1796875" style="30" customWidth="1"/>
    <col min="3" max="3" width="17.1796875" style="64" customWidth="1"/>
    <col min="4" max="4" width="20.1796875" style="64" customWidth="1"/>
    <col min="5" max="5" width="21.453125" style="64" customWidth="1"/>
    <col min="6" max="6" width="17.1796875" style="64" customWidth="1"/>
    <col min="7" max="7" width="16.81640625" style="65" customWidth="1"/>
    <col min="8" max="81" width="11.453125" style="20"/>
    <col min="82" max="82" width="11.453125" style="29"/>
    <col min="83" max="257" width="11.453125" style="30"/>
    <col min="258" max="258" width="73.81640625" style="30" customWidth="1"/>
    <col min="259" max="259" width="17.1796875" style="30" customWidth="1"/>
    <col min="260" max="260" width="20.1796875" style="30" customWidth="1"/>
    <col min="261" max="261" width="21.453125" style="30" customWidth="1"/>
    <col min="262" max="262" width="17.1796875" style="30" customWidth="1"/>
    <col min="263" max="263" width="16.81640625" style="30" customWidth="1"/>
    <col min="264" max="513" width="11.453125" style="30"/>
    <col min="514" max="514" width="73.81640625" style="30" customWidth="1"/>
    <col min="515" max="515" width="17.1796875" style="30" customWidth="1"/>
    <col min="516" max="516" width="20.1796875" style="30" customWidth="1"/>
    <col min="517" max="517" width="21.453125" style="30" customWidth="1"/>
    <col min="518" max="518" width="17.1796875" style="30" customWidth="1"/>
    <col min="519" max="519" width="16.81640625" style="30" customWidth="1"/>
    <col min="520" max="769" width="11.453125" style="30"/>
    <col min="770" max="770" width="73.81640625" style="30" customWidth="1"/>
    <col min="771" max="771" width="17.1796875" style="30" customWidth="1"/>
    <col min="772" max="772" width="20.1796875" style="30" customWidth="1"/>
    <col min="773" max="773" width="21.453125" style="30" customWidth="1"/>
    <col min="774" max="774" width="17.1796875" style="30" customWidth="1"/>
    <col min="775" max="775" width="16.81640625" style="30" customWidth="1"/>
    <col min="776" max="1025" width="11.453125" style="30"/>
    <col min="1026" max="1026" width="73.81640625" style="30" customWidth="1"/>
    <col min="1027" max="1027" width="17.1796875" style="30" customWidth="1"/>
    <col min="1028" max="1028" width="20.1796875" style="30" customWidth="1"/>
    <col min="1029" max="1029" width="21.453125" style="30" customWidth="1"/>
    <col min="1030" max="1030" width="17.1796875" style="30" customWidth="1"/>
    <col min="1031" max="1031" width="16.81640625" style="30" customWidth="1"/>
    <col min="1032" max="1281" width="11.453125" style="30"/>
    <col min="1282" max="1282" width="73.81640625" style="30" customWidth="1"/>
    <col min="1283" max="1283" width="17.1796875" style="30" customWidth="1"/>
    <col min="1284" max="1284" width="20.1796875" style="30" customWidth="1"/>
    <col min="1285" max="1285" width="21.453125" style="30" customWidth="1"/>
    <col min="1286" max="1286" width="17.1796875" style="30" customWidth="1"/>
    <col min="1287" max="1287" width="16.81640625" style="30" customWidth="1"/>
    <col min="1288" max="1537" width="11.453125" style="30"/>
    <col min="1538" max="1538" width="73.81640625" style="30" customWidth="1"/>
    <col min="1539" max="1539" width="17.1796875" style="30" customWidth="1"/>
    <col min="1540" max="1540" width="20.1796875" style="30" customWidth="1"/>
    <col min="1541" max="1541" width="21.453125" style="30" customWidth="1"/>
    <col min="1542" max="1542" width="17.1796875" style="30" customWidth="1"/>
    <col min="1543" max="1543" width="16.81640625" style="30" customWidth="1"/>
    <col min="1544" max="1793" width="11.453125" style="30"/>
    <col min="1794" max="1794" width="73.81640625" style="30" customWidth="1"/>
    <col min="1795" max="1795" width="17.1796875" style="30" customWidth="1"/>
    <col min="1796" max="1796" width="20.1796875" style="30" customWidth="1"/>
    <col min="1797" max="1797" width="21.453125" style="30" customWidth="1"/>
    <col min="1798" max="1798" width="17.1796875" style="30" customWidth="1"/>
    <col min="1799" max="1799" width="16.81640625" style="30" customWidth="1"/>
    <col min="1800" max="2049" width="11.453125" style="30"/>
    <col min="2050" max="2050" width="73.81640625" style="30" customWidth="1"/>
    <col min="2051" max="2051" width="17.1796875" style="30" customWidth="1"/>
    <col min="2052" max="2052" width="20.1796875" style="30" customWidth="1"/>
    <col min="2053" max="2053" width="21.453125" style="30" customWidth="1"/>
    <col min="2054" max="2054" width="17.1796875" style="30" customWidth="1"/>
    <col min="2055" max="2055" width="16.81640625" style="30" customWidth="1"/>
    <col min="2056" max="2305" width="11.453125" style="30"/>
    <col min="2306" max="2306" width="73.81640625" style="30" customWidth="1"/>
    <col min="2307" max="2307" width="17.1796875" style="30" customWidth="1"/>
    <col min="2308" max="2308" width="20.1796875" style="30" customWidth="1"/>
    <col min="2309" max="2309" width="21.453125" style="30" customWidth="1"/>
    <col min="2310" max="2310" width="17.1796875" style="30" customWidth="1"/>
    <col min="2311" max="2311" width="16.81640625" style="30" customWidth="1"/>
    <col min="2312" max="2561" width="11.453125" style="30"/>
    <col min="2562" max="2562" width="73.81640625" style="30" customWidth="1"/>
    <col min="2563" max="2563" width="17.1796875" style="30" customWidth="1"/>
    <col min="2564" max="2564" width="20.1796875" style="30" customWidth="1"/>
    <col min="2565" max="2565" width="21.453125" style="30" customWidth="1"/>
    <col min="2566" max="2566" width="17.1796875" style="30" customWidth="1"/>
    <col min="2567" max="2567" width="16.81640625" style="30" customWidth="1"/>
    <col min="2568" max="2817" width="11.453125" style="30"/>
    <col min="2818" max="2818" width="73.81640625" style="30" customWidth="1"/>
    <col min="2819" max="2819" width="17.1796875" style="30" customWidth="1"/>
    <col min="2820" max="2820" width="20.1796875" style="30" customWidth="1"/>
    <col min="2821" max="2821" width="21.453125" style="30" customWidth="1"/>
    <col min="2822" max="2822" width="17.1796875" style="30" customWidth="1"/>
    <col min="2823" max="2823" width="16.81640625" style="30" customWidth="1"/>
    <col min="2824" max="3073" width="11.453125" style="30"/>
    <col min="3074" max="3074" width="73.81640625" style="30" customWidth="1"/>
    <col min="3075" max="3075" width="17.1796875" style="30" customWidth="1"/>
    <col min="3076" max="3076" width="20.1796875" style="30" customWidth="1"/>
    <col min="3077" max="3077" width="21.453125" style="30" customWidth="1"/>
    <col min="3078" max="3078" width="17.1796875" style="30" customWidth="1"/>
    <col min="3079" max="3079" width="16.81640625" style="30" customWidth="1"/>
    <col min="3080" max="3329" width="11.453125" style="30"/>
    <col min="3330" max="3330" width="73.81640625" style="30" customWidth="1"/>
    <col min="3331" max="3331" width="17.1796875" style="30" customWidth="1"/>
    <col min="3332" max="3332" width="20.1796875" style="30" customWidth="1"/>
    <col min="3333" max="3333" width="21.453125" style="30" customWidth="1"/>
    <col min="3334" max="3334" width="17.1796875" style="30" customWidth="1"/>
    <col min="3335" max="3335" width="16.81640625" style="30" customWidth="1"/>
    <col min="3336" max="3585" width="11.453125" style="30"/>
    <col min="3586" max="3586" width="73.81640625" style="30" customWidth="1"/>
    <col min="3587" max="3587" width="17.1796875" style="30" customWidth="1"/>
    <col min="3588" max="3588" width="20.1796875" style="30" customWidth="1"/>
    <col min="3589" max="3589" width="21.453125" style="30" customWidth="1"/>
    <col min="3590" max="3590" width="17.1796875" style="30" customWidth="1"/>
    <col min="3591" max="3591" width="16.81640625" style="30" customWidth="1"/>
    <col min="3592" max="3841" width="11.453125" style="30"/>
    <col min="3842" max="3842" width="73.81640625" style="30" customWidth="1"/>
    <col min="3843" max="3843" width="17.1796875" style="30" customWidth="1"/>
    <col min="3844" max="3844" width="20.1796875" style="30" customWidth="1"/>
    <col min="3845" max="3845" width="21.453125" style="30" customWidth="1"/>
    <col min="3846" max="3846" width="17.1796875" style="30" customWidth="1"/>
    <col min="3847" max="3847" width="16.81640625" style="30" customWidth="1"/>
    <col min="3848" max="4097" width="11.453125" style="30"/>
    <col min="4098" max="4098" width="73.81640625" style="30" customWidth="1"/>
    <col min="4099" max="4099" width="17.1796875" style="30" customWidth="1"/>
    <col min="4100" max="4100" width="20.1796875" style="30" customWidth="1"/>
    <col min="4101" max="4101" width="21.453125" style="30" customWidth="1"/>
    <col min="4102" max="4102" width="17.1796875" style="30" customWidth="1"/>
    <col min="4103" max="4103" width="16.81640625" style="30" customWidth="1"/>
    <col min="4104" max="4353" width="11.453125" style="30"/>
    <col min="4354" max="4354" width="73.81640625" style="30" customWidth="1"/>
    <col min="4355" max="4355" width="17.1796875" style="30" customWidth="1"/>
    <col min="4356" max="4356" width="20.1796875" style="30" customWidth="1"/>
    <col min="4357" max="4357" width="21.453125" style="30" customWidth="1"/>
    <col min="4358" max="4358" width="17.1796875" style="30" customWidth="1"/>
    <col min="4359" max="4359" width="16.81640625" style="30" customWidth="1"/>
    <col min="4360" max="4609" width="11.453125" style="30"/>
    <col min="4610" max="4610" width="73.81640625" style="30" customWidth="1"/>
    <col min="4611" max="4611" width="17.1796875" style="30" customWidth="1"/>
    <col min="4612" max="4612" width="20.1796875" style="30" customWidth="1"/>
    <col min="4613" max="4613" width="21.453125" style="30" customWidth="1"/>
    <col min="4614" max="4614" width="17.1796875" style="30" customWidth="1"/>
    <col min="4615" max="4615" width="16.81640625" style="30" customWidth="1"/>
    <col min="4616" max="4865" width="11.453125" style="30"/>
    <col min="4866" max="4866" width="73.81640625" style="30" customWidth="1"/>
    <col min="4867" max="4867" width="17.1796875" style="30" customWidth="1"/>
    <col min="4868" max="4868" width="20.1796875" style="30" customWidth="1"/>
    <col min="4869" max="4869" width="21.453125" style="30" customWidth="1"/>
    <col min="4870" max="4870" width="17.1796875" style="30" customWidth="1"/>
    <col min="4871" max="4871" width="16.81640625" style="30" customWidth="1"/>
    <col min="4872" max="5121" width="11.453125" style="30"/>
    <col min="5122" max="5122" width="73.81640625" style="30" customWidth="1"/>
    <col min="5123" max="5123" width="17.1796875" style="30" customWidth="1"/>
    <col min="5124" max="5124" width="20.1796875" style="30" customWidth="1"/>
    <col min="5125" max="5125" width="21.453125" style="30" customWidth="1"/>
    <col min="5126" max="5126" width="17.1796875" style="30" customWidth="1"/>
    <col min="5127" max="5127" width="16.81640625" style="30" customWidth="1"/>
    <col min="5128" max="5377" width="11.453125" style="30"/>
    <col min="5378" max="5378" width="73.81640625" style="30" customWidth="1"/>
    <col min="5379" max="5379" width="17.1796875" style="30" customWidth="1"/>
    <col min="5380" max="5380" width="20.1796875" style="30" customWidth="1"/>
    <col min="5381" max="5381" width="21.453125" style="30" customWidth="1"/>
    <col min="5382" max="5382" width="17.1796875" style="30" customWidth="1"/>
    <col min="5383" max="5383" width="16.81640625" style="30" customWidth="1"/>
    <col min="5384" max="5633" width="11.453125" style="30"/>
    <col min="5634" max="5634" width="73.81640625" style="30" customWidth="1"/>
    <col min="5635" max="5635" width="17.1796875" style="30" customWidth="1"/>
    <col min="5636" max="5636" width="20.1796875" style="30" customWidth="1"/>
    <col min="5637" max="5637" width="21.453125" style="30" customWidth="1"/>
    <col min="5638" max="5638" width="17.1796875" style="30" customWidth="1"/>
    <col min="5639" max="5639" width="16.81640625" style="30" customWidth="1"/>
    <col min="5640" max="5889" width="11.453125" style="30"/>
    <col min="5890" max="5890" width="73.81640625" style="30" customWidth="1"/>
    <col min="5891" max="5891" width="17.1796875" style="30" customWidth="1"/>
    <col min="5892" max="5892" width="20.1796875" style="30" customWidth="1"/>
    <col min="5893" max="5893" width="21.453125" style="30" customWidth="1"/>
    <col min="5894" max="5894" width="17.1796875" style="30" customWidth="1"/>
    <col min="5895" max="5895" width="16.81640625" style="30" customWidth="1"/>
    <col min="5896" max="6145" width="11.453125" style="30"/>
    <col min="6146" max="6146" width="73.81640625" style="30" customWidth="1"/>
    <col min="6147" max="6147" width="17.1796875" style="30" customWidth="1"/>
    <col min="6148" max="6148" width="20.1796875" style="30" customWidth="1"/>
    <col min="6149" max="6149" width="21.453125" style="30" customWidth="1"/>
    <col min="6150" max="6150" width="17.1796875" style="30" customWidth="1"/>
    <col min="6151" max="6151" width="16.81640625" style="30" customWidth="1"/>
    <col min="6152" max="6401" width="11.453125" style="30"/>
    <col min="6402" max="6402" width="73.81640625" style="30" customWidth="1"/>
    <col min="6403" max="6403" width="17.1796875" style="30" customWidth="1"/>
    <col min="6404" max="6404" width="20.1796875" style="30" customWidth="1"/>
    <col min="6405" max="6405" width="21.453125" style="30" customWidth="1"/>
    <col min="6406" max="6406" width="17.1796875" style="30" customWidth="1"/>
    <col min="6407" max="6407" width="16.81640625" style="30" customWidth="1"/>
    <col min="6408" max="6657" width="11.453125" style="30"/>
    <col min="6658" max="6658" width="73.81640625" style="30" customWidth="1"/>
    <col min="6659" max="6659" width="17.1796875" style="30" customWidth="1"/>
    <col min="6660" max="6660" width="20.1796875" style="30" customWidth="1"/>
    <col min="6661" max="6661" width="21.453125" style="30" customWidth="1"/>
    <col min="6662" max="6662" width="17.1796875" style="30" customWidth="1"/>
    <col min="6663" max="6663" width="16.81640625" style="30" customWidth="1"/>
    <col min="6664" max="6913" width="11.453125" style="30"/>
    <col min="6914" max="6914" width="73.81640625" style="30" customWidth="1"/>
    <col min="6915" max="6915" width="17.1796875" style="30" customWidth="1"/>
    <col min="6916" max="6916" width="20.1796875" style="30" customWidth="1"/>
    <col min="6917" max="6917" width="21.453125" style="30" customWidth="1"/>
    <col min="6918" max="6918" width="17.1796875" style="30" customWidth="1"/>
    <col min="6919" max="6919" width="16.81640625" style="30" customWidth="1"/>
    <col min="6920" max="7169" width="11.453125" style="30"/>
    <col min="7170" max="7170" width="73.81640625" style="30" customWidth="1"/>
    <col min="7171" max="7171" width="17.1796875" style="30" customWidth="1"/>
    <col min="7172" max="7172" width="20.1796875" style="30" customWidth="1"/>
    <col min="7173" max="7173" width="21.453125" style="30" customWidth="1"/>
    <col min="7174" max="7174" width="17.1796875" style="30" customWidth="1"/>
    <col min="7175" max="7175" width="16.81640625" style="30" customWidth="1"/>
    <col min="7176" max="7425" width="11.453125" style="30"/>
    <col min="7426" max="7426" width="73.81640625" style="30" customWidth="1"/>
    <col min="7427" max="7427" width="17.1796875" style="30" customWidth="1"/>
    <col min="7428" max="7428" width="20.1796875" style="30" customWidth="1"/>
    <col min="7429" max="7429" width="21.453125" style="30" customWidth="1"/>
    <col min="7430" max="7430" width="17.1796875" style="30" customWidth="1"/>
    <col min="7431" max="7431" width="16.81640625" style="30" customWidth="1"/>
    <col min="7432" max="7681" width="11.453125" style="30"/>
    <col min="7682" max="7682" width="73.81640625" style="30" customWidth="1"/>
    <col min="7683" max="7683" width="17.1796875" style="30" customWidth="1"/>
    <col min="7684" max="7684" width="20.1796875" style="30" customWidth="1"/>
    <col min="7685" max="7685" width="21.453125" style="30" customWidth="1"/>
    <col min="7686" max="7686" width="17.1796875" style="30" customWidth="1"/>
    <col min="7687" max="7687" width="16.81640625" style="30" customWidth="1"/>
    <col min="7688" max="7937" width="11.453125" style="30"/>
    <col min="7938" max="7938" width="73.81640625" style="30" customWidth="1"/>
    <col min="7939" max="7939" width="17.1796875" style="30" customWidth="1"/>
    <col min="7940" max="7940" width="20.1796875" style="30" customWidth="1"/>
    <col min="7941" max="7941" width="21.453125" style="30" customWidth="1"/>
    <col min="7942" max="7942" width="17.1796875" style="30" customWidth="1"/>
    <col min="7943" max="7943" width="16.81640625" style="30" customWidth="1"/>
    <col min="7944" max="8193" width="11.453125" style="30"/>
    <col min="8194" max="8194" width="73.81640625" style="30" customWidth="1"/>
    <col min="8195" max="8195" width="17.1796875" style="30" customWidth="1"/>
    <col min="8196" max="8196" width="20.1796875" style="30" customWidth="1"/>
    <col min="8197" max="8197" width="21.453125" style="30" customWidth="1"/>
    <col min="8198" max="8198" width="17.1796875" style="30" customWidth="1"/>
    <col min="8199" max="8199" width="16.81640625" style="30" customWidth="1"/>
    <col min="8200" max="8449" width="11.453125" style="30"/>
    <col min="8450" max="8450" width="73.81640625" style="30" customWidth="1"/>
    <col min="8451" max="8451" width="17.1796875" style="30" customWidth="1"/>
    <col min="8452" max="8452" width="20.1796875" style="30" customWidth="1"/>
    <col min="8453" max="8453" width="21.453125" style="30" customWidth="1"/>
    <col min="8454" max="8454" width="17.1796875" style="30" customWidth="1"/>
    <col min="8455" max="8455" width="16.81640625" style="30" customWidth="1"/>
    <col min="8456" max="8705" width="11.453125" style="30"/>
    <col min="8706" max="8706" width="73.81640625" style="30" customWidth="1"/>
    <col min="8707" max="8707" width="17.1796875" style="30" customWidth="1"/>
    <col min="8708" max="8708" width="20.1796875" style="30" customWidth="1"/>
    <col min="8709" max="8709" width="21.453125" style="30" customWidth="1"/>
    <col min="8710" max="8710" width="17.1796875" style="30" customWidth="1"/>
    <col min="8711" max="8711" width="16.81640625" style="30" customWidth="1"/>
    <col min="8712" max="8961" width="11.453125" style="30"/>
    <col min="8962" max="8962" width="73.81640625" style="30" customWidth="1"/>
    <col min="8963" max="8963" width="17.1796875" style="30" customWidth="1"/>
    <col min="8964" max="8964" width="20.1796875" style="30" customWidth="1"/>
    <col min="8965" max="8965" width="21.453125" style="30" customWidth="1"/>
    <col min="8966" max="8966" width="17.1796875" style="30" customWidth="1"/>
    <col min="8967" max="8967" width="16.81640625" style="30" customWidth="1"/>
    <col min="8968" max="9217" width="11.453125" style="30"/>
    <col min="9218" max="9218" width="73.81640625" style="30" customWidth="1"/>
    <col min="9219" max="9219" width="17.1796875" style="30" customWidth="1"/>
    <col min="9220" max="9220" width="20.1796875" style="30" customWidth="1"/>
    <col min="9221" max="9221" width="21.453125" style="30" customWidth="1"/>
    <col min="9222" max="9222" width="17.1796875" style="30" customWidth="1"/>
    <col min="9223" max="9223" width="16.81640625" style="30" customWidth="1"/>
    <col min="9224" max="9473" width="11.453125" style="30"/>
    <col min="9474" max="9474" width="73.81640625" style="30" customWidth="1"/>
    <col min="9475" max="9475" width="17.1796875" style="30" customWidth="1"/>
    <col min="9476" max="9476" width="20.1796875" style="30" customWidth="1"/>
    <col min="9477" max="9477" width="21.453125" style="30" customWidth="1"/>
    <col min="9478" max="9478" width="17.1796875" style="30" customWidth="1"/>
    <col min="9479" max="9479" width="16.81640625" style="30" customWidth="1"/>
    <col min="9480" max="9729" width="11.453125" style="30"/>
    <col min="9730" max="9730" width="73.81640625" style="30" customWidth="1"/>
    <col min="9731" max="9731" width="17.1796875" style="30" customWidth="1"/>
    <col min="9732" max="9732" width="20.1796875" style="30" customWidth="1"/>
    <col min="9733" max="9733" width="21.453125" style="30" customWidth="1"/>
    <col min="9734" max="9734" width="17.1796875" style="30" customWidth="1"/>
    <col min="9735" max="9735" width="16.81640625" style="30" customWidth="1"/>
    <col min="9736" max="9985" width="11.453125" style="30"/>
    <col min="9986" max="9986" width="73.81640625" style="30" customWidth="1"/>
    <col min="9987" max="9987" width="17.1796875" style="30" customWidth="1"/>
    <col min="9988" max="9988" width="20.1796875" style="30" customWidth="1"/>
    <col min="9989" max="9989" width="21.453125" style="30" customWidth="1"/>
    <col min="9990" max="9990" width="17.1796875" style="30" customWidth="1"/>
    <col min="9991" max="9991" width="16.81640625" style="30" customWidth="1"/>
    <col min="9992" max="10241" width="11.453125" style="30"/>
    <col min="10242" max="10242" width="73.81640625" style="30" customWidth="1"/>
    <col min="10243" max="10243" width="17.1796875" style="30" customWidth="1"/>
    <col min="10244" max="10244" width="20.1796875" style="30" customWidth="1"/>
    <col min="10245" max="10245" width="21.453125" style="30" customWidth="1"/>
    <col min="10246" max="10246" width="17.1796875" style="30" customWidth="1"/>
    <col min="10247" max="10247" width="16.81640625" style="30" customWidth="1"/>
    <col min="10248" max="10497" width="11.453125" style="30"/>
    <col min="10498" max="10498" width="73.81640625" style="30" customWidth="1"/>
    <col min="10499" max="10499" width="17.1796875" style="30" customWidth="1"/>
    <col min="10500" max="10500" width="20.1796875" style="30" customWidth="1"/>
    <col min="10501" max="10501" width="21.453125" style="30" customWidth="1"/>
    <col min="10502" max="10502" width="17.1796875" style="30" customWidth="1"/>
    <col min="10503" max="10503" width="16.81640625" style="30" customWidth="1"/>
    <col min="10504" max="10753" width="11.453125" style="30"/>
    <col min="10754" max="10754" width="73.81640625" style="30" customWidth="1"/>
    <col min="10755" max="10755" width="17.1796875" style="30" customWidth="1"/>
    <col min="10756" max="10756" width="20.1796875" style="30" customWidth="1"/>
    <col min="10757" max="10757" width="21.453125" style="30" customWidth="1"/>
    <col min="10758" max="10758" width="17.1796875" style="30" customWidth="1"/>
    <col min="10759" max="10759" width="16.81640625" style="30" customWidth="1"/>
    <col min="10760" max="11009" width="11.453125" style="30"/>
    <col min="11010" max="11010" width="73.81640625" style="30" customWidth="1"/>
    <col min="11011" max="11011" width="17.1796875" style="30" customWidth="1"/>
    <col min="11012" max="11012" width="20.1796875" style="30" customWidth="1"/>
    <col min="11013" max="11013" width="21.453125" style="30" customWidth="1"/>
    <col min="11014" max="11014" width="17.1796875" style="30" customWidth="1"/>
    <col min="11015" max="11015" width="16.81640625" style="30" customWidth="1"/>
    <col min="11016" max="11265" width="11.453125" style="30"/>
    <col min="11266" max="11266" width="73.81640625" style="30" customWidth="1"/>
    <col min="11267" max="11267" width="17.1796875" style="30" customWidth="1"/>
    <col min="11268" max="11268" width="20.1796875" style="30" customWidth="1"/>
    <col min="11269" max="11269" width="21.453125" style="30" customWidth="1"/>
    <col min="11270" max="11270" width="17.1796875" style="30" customWidth="1"/>
    <col min="11271" max="11271" width="16.81640625" style="30" customWidth="1"/>
    <col min="11272" max="11521" width="11.453125" style="30"/>
    <col min="11522" max="11522" width="73.81640625" style="30" customWidth="1"/>
    <col min="11523" max="11523" width="17.1796875" style="30" customWidth="1"/>
    <col min="11524" max="11524" width="20.1796875" style="30" customWidth="1"/>
    <col min="11525" max="11525" width="21.453125" style="30" customWidth="1"/>
    <col min="11526" max="11526" width="17.1796875" style="30" customWidth="1"/>
    <col min="11527" max="11527" width="16.81640625" style="30" customWidth="1"/>
    <col min="11528" max="11777" width="11.453125" style="30"/>
    <col min="11778" max="11778" width="73.81640625" style="30" customWidth="1"/>
    <col min="11779" max="11779" width="17.1796875" style="30" customWidth="1"/>
    <col min="11780" max="11780" width="20.1796875" style="30" customWidth="1"/>
    <col min="11781" max="11781" width="21.453125" style="30" customWidth="1"/>
    <col min="11782" max="11782" width="17.1796875" style="30" customWidth="1"/>
    <col min="11783" max="11783" width="16.81640625" style="30" customWidth="1"/>
    <col min="11784" max="12033" width="11.453125" style="30"/>
    <col min="12034" max="12034" width="73.81640625" style="30" customWidth="1"/>
    <col min="12035" max="12035" width="17.1796875" style="30" customWidth="1"/>
    <col min="12036" max="12036" width="20.1796875" style="30" customWidth="1"/>
    <col min="12037" max="12037" width="21.453125" style="30" customWidth="1"/>
    <col min="12038" max="12038" width="17.1796875" style="30" customWidth="1"/>
    <col min="12039" max="12039" width="16.81640625" style="30" customWidth="1"/>
    <col min="12040" max="12289" width="11.453125" style="30"/>
    <col min="12290" max="12290" width="73.81640625" style="30" customWidth="1"/>
    <col min="12291" max="12291" width="17.1796875" style="30" customWidth="1"/>
    <col min="12292" max="12292" width="20.1796875" style="30" customWidth="1"/>
    <col min="12293" max="12293" width="21.453125" style="30" customWidth="1"/>
    <col min="12294" max="12294" width="17.1796875" style="30" customWidth="1"/>
    <col min="12295" max="12295" width="16.81640625" style="30" customWidth="1"/>
    <col min="12296" max="12545" width="11.453125" style="30"/>
    <col min="12546" max="12546" width="73.81640625" style="30" customWidth="1"/>
    <col min="12547" max="12547" width="17.1796875" style="30" customWidth="1"/>
    <col min="12548" max="12548" width="20.1796875" style="30" customWidth="1"/>
    <col min="12549" max="12549" width="21.453125" style="30" customWidth="1"/>
    <col min="12550" max="12550" width="17.1796875" style="30" customWidth="1"/>
    <col min="12551" max="12551" width="16.81640625" style="30" customWidth="1"/>
    <col min="12552" max="12801" width="11.453125" style="30"/>
    <col min="12802" max="12802" width="73.81640625" style="30" customWidth="1"/>
    <col min="12803" max="12803" width="17.1796875" style="30" customWidth="1"/>
    <col min="12804" max="12804" width="20.1796875" style="30" customWidth="1"/>
    <col min="12805" max="12805" width="21.453125" style="30" customWidth="1"/>
    <col min="12806" max="12806" width="17.1796875" style="30" customWidth="1"/>
    <col min="12807" max="12807" width="16.81640625" style="30" customWidth="1"/>
    <col min="12808" max="13057" width="11.453125" style="30"/>
    <col min="13058" max="13058" width="73.81640625" style="30" customWidth="1"/>
    <col min="13059" max="13059" width="17.1796875" style="30" customWidth="1"/>
    <col min="13060" max="13060" width="20.1796875" style="30" customWidth="1"/>
    <col min="13061" max="13061" width="21.453125" style="30" customWidth="1"/>
    <col min="13062" max="13062" width="17.1796875" style="30" customWidth="1"/>
    <col min="13063" max="13063" width="16.81640625" style="30" customWidth="1"/>
    <col min="13064" max="13313" width="11.453125" style="30"/>
    <col min="13314" max="13314" width="73.81640625" style="30" customWidth="1"/>
    <col min="13315" max="13315" width="17.1796875" style="30" customWidth="1"/>
    <col min="13316" max="13316" width="20.1796875" style="30" customWidth="1"/>
    <col min="13317" max="13317" width="21.453125" style="30" customWidth="1"/>
    <col min="13318" max="13318" width="17.1796875" style="30" customWidth="1"/>
    <col min="13319" max="13319" width="16.81640625" style="30" customWidth="1"/>
    <col min="13320" max="13569" width="11.453125" style="30"/>
    <col min="13570" max="13570" width="73.81640625" style="30" customWidth="1"/>
    <col min="13571" max="13571" width="17.1796875" style="30" customWidth="1"/>
    <col min="13572" max="13572" width="20.1796875" style="30" customWidth="1"/>
    <col min="13573" max="13573" width="21.453125" style="30" customWidth="1"/>
    <col min="13574" max="13574" width="17.1796875" style="30" customWidth="1"/>
    <col min="13575" max="13575" width="16.81640625" style="30" customWidth="1"/>
    <col min="13576" max="13825" width="11.453125" style="30"/>
    <col min="13826" max="13826" width="73.81640625" style="30" customWidth="1"/>
    <col min="13827" max="13827" width="17.1796875" style="30" customWidth="1"/>
    <col min="13828" max="13828" width="20.1796875" style="30" customWidth="1"/>
    <col min="13829" max="13829" width="21.453125" style="30" customWidth="1"/>
    <col min="13830" max="13830" width="17.1796875" style="30" customWidth="1"/>
    <col min="13831" max="13831" width="16.81640625" style="30" customWidth="1"/>
    <col min="13832" max="14081" width="11.453125" style="30"/>
    <col min="14082" max="14082" width="73.81640625" style="30" customWidth="1"/>
    <col min="14083" max="14083" width="17.1796875" style="30" customWidth="1"/>
    <col min="14084" max="14084" width="20.1796875" style="30" customWidth="1"/>
    <col min="14085" max="14085" width="21.453125" style="30" customWidth="1"/>
    <col min="14086" max="14086" width="17.1796875" style="30" customWidth="1"/>
    <col min="14087" max="14087" width="16.81640625" style="30" customWidth="1"/>
    <col min="14088" max="14337" width="11.453125" style="30"/>
    <col min="14338" max="14338" width="73.81640625" style="30" customWidth="1"/>
    <col min="14339" max="14339" width="17.1796875" style="30" customWidth="1"/>
    <col min="14340" max="14340" width="20.1796875" style="30" customWidth="1"/>
    <col min="14341" max="14341" width="21.453125" style="30" customWidth="1"/>
    <col min="14342" max="14342" width="17.1796875" style="30" customWidth="1"/>
    <col min="14343" max="14343" width="16.81640625" style="30" customWidth="1"/>
    <col min="14344" max="14593" width="11.453125" style="30"/>
    <col min="14594" max="14594" width="73.81640625" style="30" customWidth="1"/>
    <col min="14595" max="14595" width="17.1796875" style="30" customWidth="1"/>
    <col min="14596" max="14596" width="20.1796875" style="30" customWidth="1"/>
    <col min="14597" max="14597" width="21.453125" style="30" customWidth="1"/>
    <col min="14598" max="14598" width="17.1796875" style="30" customWidth="1"/>
    <col min="14599" max="14599" width="16.81640625" style="30" customWidth="1"/>
    <col min="14600" max="14849" width="11.453125" style="30"/>
    <col min="14850" max="14850" width="73.81640625" style="30" customWidth="1"/>
    <col min="14851" max="14851" width="17.1796875" style="30" customWidth="1"/>
    <col min="14852" max="14852" width="20.1796875" style="30" customWidth="1"/>
    <col min="14853" max="14853" width="21.453125" style="30" customWidth="1"/>
    <col min="14854" max="14854" width="17.1796875" style="30" customWidth="1"/>
    <col min="14855" max="14855" width="16.81640625" style="30" customWidth="1"/>
    <col min="14856" max="15105" width="11.453125" style="30"/>
    <col min="15106" max="15106" width="73.81640625" style="30" customWidth="1"/>
    <col min="15107" max="15107" width="17.1796875" style="30" customWidth="1"/>
    <col min="15108" max="15108" width="20.1796875" style="30" customWidth="1"/>
    <col min="15109" max="15109" width="21.453125" style="30" customWidth="1"/>
    <col min="15110" max="15110" width="17.1796875" style="30" customWidth="1"/>
    <col min="15111" max="15111" width="16.81640625" style="30" customWidth="1"/>
    <col min="15112" max="15361" width="11.453125" style="30"/>
    <col min="15362" max="15362" width="73.81640625" style="30" customWidth="1"/>
    <col min="15363" max="15363" width="17.1796875" style="30" customWidth="1"/>
    <col min="15364" max="15364" width="20.1796875" style="30" customWidth="1"/>
    <col min="15365" max="15365" width="21.453125" style="30" customWidth="1"/>
    <col min="15366" max="15366" width="17.1796875" style="30" customWidth="1"/>
    <col min="15367" max="15367" width="16.81640625" style="30" customWidth="1"/>
    <col min="15368" max="15617" width="11.453125" style="30"/>
    <col min="15618" max="15618" width="73.81640625" style="30" customWidth="1"/>
    <col min="15619" max="15619" width="17.1796875" style="30" customWidth="1"/>
    <col min="15620" max="15620" width="20.1796875" style="30" customWidth="1"/>
    <col min="15621" max="15621" width="21.453125" style="30" customWidth="1"/>
    <col min="15622" max="15622" width="17.1796875" style="30" customWidth="1"/>
    <col min="15623" max="15623" width="16.81640625" style="30" customWidth="1"/>
    <col min="15624" max="15873" width="11.453125" style="30"/>
    <col min="15874" max="15874" width="73.81640625" style="30" customWidth="1"/>
    <col min="15875" max="15875" width="17.1796875" style="30" customWidth="1"/>
    <col min="15876" max="15876" width="20.1796875" style="30" customWidth="1"/>
    <col min="15877" max="15877" width="21.453125" style="30" customWidth="1"/>
    <col min="15878" max="15878" width="17.1796875" style="30" customWidth="1"/>
    <col min="15879" max="15879" width="16.81640625" style="30" customWidth="1"/>
    <col min="15880" max="16129" width="11.453125" style="30"/>
    <col min="16130" max="16130" width="73.81640625" style="30" customWidth="1"/>
    <col min="16131" max="16131" width="17.1796875" style="30" customWidth="1"/>
    <col min="16132" max="16132" width="20.1796875" style="30" customWidth="1"/>
    <col min="16133" max="16133" width="21.453125" style="30" customWidth="1"/>
    <col min="16134" max="16134" width="17.1796875" style="30" customWidth="1"/>
    <col min="16135" max="16135" width="16.81640625" style="30" customWidth="1"/>
    <col min="16136" max="16384" width="11.453125" style="30"/>
  </cols>
  <sheetData>
    <row r="1" spans="1:82" s="20" customFormat="1" x14ac:dyDescent="0.35">
      <c r="C1" s="10"/>
      <c r="D1" s="10"/>
      <c r="E1" s="10"/>
      <c r="F1" s="10"/>
      <c r="G1" s="10"/>
    </row>
    <row r="2" spans="1:82" s="20" customFormat="1" x14ac:dyDescent="0.35">
      <c r="C2" s="10"/>
      <c r="D2" s="10"/>
      <c r="E2" s="10"/>
      <c r="F2" s="10"/>
      <c r="G2" s="10"/>
    </row>
    <row r="3" spans="1:82" s="20" customFormat="1" x14ac:dyDescent="0.35">
      <c r="C3" s="10"/>
      <c r="D3" s="10"/>
      <c r="E3" s="10"/>
      <c r="F3" s="10"/>
      <c r="G3" s="10"/>
    </row>
    <row r="4" spans="1:82" s="20" customFormat="1" x14ac:dyDescent="0.35">
      <c r="C4" s="10"/>
      <c r="D4" s="10"/>
      <c r="E4" s="10"/>
      <c r="F4" s="10"/>
      <c r="G4" s="10"/>
    </row>
    <row r="5" spans="1:82" s="20" customFormat="1" x14ac:dyDescent="0.35">
      <c r="C5" s="10"/>
      <c r="D5" s="10"/>
      <c r="E5" s="10"/>
      <c r="F5" s="10"/>
      <c r="G5" s="10"/>
    </row>
    <row r="6" spans="1:82" s="20" customFormat="1" x14ac:dyDescent="0.35">
      <c r="A6" s="278" t="s">
        <v>102</v>
      </c>
      <c r="B6" s="278"/>
      <c r="C6" s="278"/>
      <c r="D6" s="278"/>
      <c r="E6" s="278"/>
      <c r="F6" s="278"/>
      <c r="G6" s="278"/>
    </row>
    <row r="7" spans="1:82" s="9" customFormat="1" ht="88.5" customHeight="1" x14ac:dyDescent="0.35">
      <c r="A7" s="286" t="s">
        <v>334</v>
      </c>
      <c r="B7" s="286"/>
      <c r="C7" s="286"/>
      <c r="D7" s="286"/>
      <c r="E7" s="286"/>
      <c r="F7" s="286"/>
      <c r="G7" s="286"/>
      <c r="H7" s="10"/>
      <c r="I7" s="10"/>
      <c r="J7" s="10"/>
      <c r="K7" s="10"/>
    </row>
    <row r="8" spans="1:82" s="9" customFormat="1" ht="31.5" customHeight="1" x14ac:dyDescent="0.35">
      <c r="A8" s="279" t="s">
        <v>6</v>
      </c>
      <c r="B8" s="279"/>
      <c r="C8" s="279"/>
      <c r="D8" s="279"/>
      <c r="E8" s="279"/>
      <c r="F8" s="279"/>
      <c r="G8" s="279"/>
      <c r="H8" s="10"/>
      <c r="I8" s="10"/>
      <c r="J8" s="10"/>
      <c r="K8" s="10"/>
    </row>
    <row r="9" spans="1:82" s="9" customFormat="1" ht="35.5" customHeight="1" thickBot="1" x14ac:dyDescent="0.4">
      <c r="A9" s="19" t="str">
        <f>'Annexe 2 Prix 4G 5G'!A4</f>
        <v>LOT N°21 (département n°54, 57, 67, 68, 88, 90)</v>
      </c>
      <c r="C9" s="21"/>
      <c r="D9" s="21"/>
      <c r="E9" s="21"/>
      <c r="F9" s="21"/>
      <c r="G9" s="21"/>
      <c r="H9" s="10"/>
      <c r="I9" s="10"/>
      <c r="J9" s="10"/>
      <c r="K9" s="10"/>
    </row>
    <row r="10" spans="1:82" s="26" customFormat="1" ht="15" customHeight="1" x14ac:dyDescent="0.35">
      <c r="A10" s="280" t="s">
        <v>7</v>
      </c>
      <c r="B10" s="281"/>
      <c r="C10" s="22"/>
      <c r="D10" s="23"/>
      <c r="E10" s="23"/>
      <c r="F10" s="23"/>
      <c r="G10" s="24"/>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5"/>
    </row>
    <row r="11" spans="1:82" ht="9.75" customHeight="1" thickBot="1" x14ac:dyDescent="0.4">
      <c r="A11" s="282"/>
      <c r="B11" s="283"/>
      <c r="C11" s="27"/>
      <c r="D11" s="10"/>
      <c r="E11" s="10"/>
      <c r="F11" s="10"/>
      <c r="G11" s="28"/>
    </row>
    <row r="12" spans="1:82" ht="22.5" customHeight="1" x14ac:dyDescent="0.35">
      <c r="A12" s="31" t="s">
        <v>8</v>
      </c>
      <c r="B12" s="32"/>
      <c r="C12" s="276"/>
      <c r="D12" s="276"/>
      <c r="E12" s="276"/>
      <c r="F12" s="276"/>
      <c r="G12" s="277"/>
    </row>
    <row r="13" spans="1:82" ht="22.5" customHeight="1" x14ac:dyDescent="0.35">
      <c r="A13" s="33" t="s">
        <v>9</v>
      </c>
      <c r="B13" s="34"/>
      <c r="C13" s="284"/>
      <c r="D13" s="284"/>
      <c r="E13" s="284"/>
      <c r="F13" s="284"/>
      <c r="G13" s="285"/>
    </row>
    <row r="14" spans="1:82" ht="22.5" customHeight="1" x14ac:dyDescent="0.35">
      <c r="A14" s="33" t="s">
        <v>10</v>
      </c>
      <c r="B14" s="34"/>
      <c r="C14" s="276"/>
      <c r="D14" s="276"/>
      <c r="E14" s="276"/>
      <c r="F14" s="276"/>
      <c r="G14" s="277"/>
    </row>
    <row r="15" spans="1:82" ht="22.5" customHeight="1" x14ac:dyDescent="0.35">
      <c r="A15" s="33" t="s">
        <v>11</v>
      </c>
      <c r="B15" s="34"/>
      <c r="C15" s="276"/>
      <c r="D15" s="276"/>
      <c r="E15" s="276"/>
      <c r="F15" s="276"/>
      <c r="G15" s="277"/>
    </row>
    <row r="16" spans="1:82" ht="22.5" customHeight="1" x14ac:dyDescent="0.35">
      <c r="A16" s="33" t="s">
        <v>12</v>
      </c>
      <c r="B16" s="34"/>
      <c r="C16" s="276"/>
      <c r="D16" s="276"/>
      <c r="E16" s="276"/>
      <c r="F16" s="276"/>
      <c r="G16" s="277"/>
    </row>
    <row r="17" spans="1:82" ht="22.5" customHeight="1" x14ac:dyDescent="0.35">
      <c r="A17" s="33" t="s">
        <v>13</v>
      </c>
      <c r="B17" s="34"/>
      <c r="C17" s="276"/>
      <c r="D17" s="276"/>
      <c r="E17" s="276"/>
      <c r="F17" s="276"/>
      <c r="G17" s="277"/>
    </row>
    <row r="18" spans="1:82" ht="22.5" customHeight="1" x14ac:dyDescent="0.35">
      <c r="A18" s="33" t="s">
        <v>14</v>
      </c>
      <c r="B18" s="34"/>
      <c r="C18" s="276"/>
      <c r="D18" s="276"/>
      <c r="E18" s="276"/>
      <c r="F18" s="276"/>
      <c r="G18" s="277"/>
    </row>
    <row r="19" spans="1:82" ht="22.5" customHeight="1" x14ac:dyDescent="0.35">
      <c r="A19" s="33" t="s">
        <v>15</v>
      </c>
      <c r="B19" s="34"/>
      <c r="C19" s="276"/>
      <c r="D19" s="276"/>
      <c r="E19" s="276"/>
      <c r="F19" s="276"/>
      <c r="G19" s="277"/>
    </row>
    <row r="20" spans="1:82" s="38" customFormat="1" ht="22.5" customHeight="1" thickBot="1" x14ac:dyDescent="0.4">
      <c r="A20" s="35" t="s">
        <v>16</v>
      </c>
      <c r="B20" s="36"/>
      <c r="C20" s="287"/>
      <c r="D20" s="288"/>
      <c r="E20" s="288"/>
      <c r="F20" s="288"/>
      <c r="G20" s="289"/>
      <c r="H20" s="20"/>
      <c r="I20" s="20"/>
      <c r="J20" s="20"/>
      <c r="K20" s="20"/>
      <c r="L20" s="20"/>
      <c r="M20" s="20"/>
      <c r="N20" s="20"/>
      <c r="O20" s="20"/>
      <c r="P20" s="20"/>
      <c r="Q20" s="20"/>
      <c r="R20" s="20"/>
      <c r="S20" s="20"/>
      <c r="T20" s="20"/>
      <c r="U20" s="20"/>
      <c r="V20" s="20"/>
      <c r="W20" s="20"/>
      <c r="X20" s="20"/>
      <c r="Y20" s="20"/>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37"/>
    </row>
    <row r="21" spans="1:82" s="42" customFormat="1" ht="24.75" customHeight="1" x14ac:dyDescent="0.35">
      <c r="A21" s="39" t="s">
        <v>17</v>
      </c>
      <c r="B21" s="40"/>
      <c r="C21" s="10"/>
      <c r="D21" s="10"/>
      <c r="E21" s="10"/>
      <c r="F21" s="10"/>
      <c r="G21" s="28"/>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41"/>
    </row>
    <row r="22" spans="1:82" s="42" customFormat="1" ht="24.75" customHeight="1" x14ac:dyDescent="0.35">
      <c r="A22" s="39"/>
      <c r="B22" s="40"/>
      <c r="C22" s="10"/>
      <c r="D22" s="10"/>
      <c r="E22" s="10"/>
      <c r="F22" s="10"/>
      <c r="G22" s="28"/>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41"/>
    </row>
    <row r="23" spans="1:82" s="42" customFormat="1" ht="24.75" customHeight="1" x14ac:dyDescent="0.35">
      <c r="A23" s="39"/>
      <c r="B23" s="40"/>
      <c r="C23" s="10"/>
      <c r="D23" s="10"/>
      <c r="E23" s="10"/>
      <c r="F23" s="10"/>
      <c r="G23" s="28"/>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41"/>
    </row>
    <row r="24" spans="1:82" ht="24.75" customHeight="1" thickBot="1" x14ac:dyDescent="0.4">
      <c r="A24" s="43"/>
      <c r="B24" s="44"/>
      <c r="C24" s="45"/>
      <c r="D24" s="45"/>
      <c r="E24" s="45"/>
      <c r="F24" s="45"/>
      <c r="G24" s="46"/>
    </row>
    <row r="25" spans="1:82" ht="24.75" customHeight="1" x14ac:dyDescent="0.35">
      <c r="A25" s="47" t="s">
        <v>18</v>
      </c>
      <c r="B25" s="48"/>
      <c r="C25" s="23"/>
      <c r="D25" s="23"/>
      <c r="E25" s="23"/>
      <c r="F25" s="23"/>
      <c r="G25" s="24"/>
    </row>
    <row r="26" spans="1:82" ht="24.75" customHeight="1" x14ac:dyDescent="0.35">
      <c r="A26" s="39"/>
      <c r="B26" s="40"/>
      <c r="C26" s="10"/>
      <c r="D26" s="10"/>
      <c r="E26" s="10"/>
      <c r="F26" s="10"/>
      <c r="G26" s="28"/>
    </row>
    <row r="27" spans="1:82" ht="24.75" customHeight="1" x14ac:dyDescent="0.35">
      <c r="A27" s="39"/>
      <c r="B27" s="40"/>
      <c r="C27" s="10"/>
      <c r="D27" s="10"/>
      <c r="E27" s="10"/>
      <c r="F27" s="10"/>
      <c r="G27" s="28"/>
    </row>
    <row r="28" spans="1:82" ht="24.75" customHeight="1" thickBot="1" x14ac:dyDescent="0.4">
      <c r="A28" s="49"/>
      <c r="B28" s="44"/>
      <c r="C28" s="45"/>
      <c r="D28" s="45"/>
      <c r="E28" s="45"/>
      <c r="F28" s="45"/>
      <c r="G28" s="46"/>
    </row>
    <row r="29" spans="1:82" ht="24.75" customHeight="1" x14ac:dyDescent="0.35">
      <c r="A29" s="47" t="s">
        <v>19</v>
      </c>
      <c r="B29" s="48"/>
      <c r="C29" s="23"/>
      <c r="D29" s="23"/>
      <c r="E29" s="23"/>
      <c r="F29" s="23"/>
      <c r="G29" s="24"/>
    </row>
    <row r="30" spans="1:82" s="51" customFormat="1" ht="24.75" customHeight="1" x14ac:dyDescent="0.35">
      <c r="A30" s="39"/>
      <c r="B30" s="40"/>
      <c r="C30" s="10"/>
      <c r="D30" s="10"/>
      <c r="E30" s="10"/>
      <c r="F30" s="10"/>
      <c r="G30" s="28"/>
      <c r="H30" s="20"/>
      <c r="I30" s="20"/>
      <c r="J30" s="20"/>
      <c r="K30" s="20"/>
      <c r="L30" s="20"/>
      <c r="M30" s="20"/>
      <c r="N30" s="20"/>
      <c r="O30" s="20"/>
      <c r="P30" s="20"/>
      <c r="Q30" s="20"/>
      <c r="R30" s="20"/>
      <c r="S30" s="20"/>
      <c r="T30" s="20"/>
      <c r="U30" s="20"/>
      <c r="V30" s="20"/>
      <c r="W30" s="20"/>
      <c r="X30" s="20"/>
      <c r="Y30" s="20"/>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50"/>
    </row>
    <row r="31" spans="1:82" s="51" customFormat="1" ht="24.75" customHeight="1" x14ac:dyDescent="0.35">
      <c r="A31" s="39"/>
      <c r="B31" s="40"/>
      <c r="C31" s="10"/>
      <c r="D31" s="10"/>
      <c r="E31" s="10"/>
      <c r="F31" s="10"/>
      <c r="G31" s="28"/>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50"/>
    </row>
    <row r="32" spans="1:82" s="51" customFormat="1" ht="24.75" customHeight="1" thickBot="1" x14ac:dyDescent="0.4">
      <c r="A32" s="49"/>
      <c r="B32" s="44"/>
      <c r="C32" s="10"/>
      <c r="D32" s="10"/>
      <c r="E32" s="10"/>
      <c r="F32" s="10"/>
      <c r="G32" s="28"/>
      <c r="H32" s="20"/>
      <c r="I32" s="20"/>
      <c r="J32" s="20"/>
      <c r="K32" s="20"/>
      <c r="L32" s="20"/>
      <c r="M32" s="20"/>
      <c r="N32" s="20"/>
      <c r="O32" s="20"/>
      <c r="P32" s="20"/>
      <c r="Q32" s="20"/>
      <c r="R32" s="20"/>
      <c r="S32" s="20"/>
      <c r="T32" s="20"/>
      <c r="U32" s="20"/>
      <c r="V32" s="20"/>
      <c r="W32" s="20"/>
      <c r="X32" s="20"/>
      <c r="Y32" s="20"/>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50"/>
    </row>
    <row r="33" spans="1:86" s="51" customFormat="1" ht="15" customHeight="1" x14ac:dyDescent="0.35">
      <c r="A33" s="290" t="s">
        <v>20</v>
      </c>
      <c r="B33" s="291"/>
      <c r="C33" s="294" t="s">
        <v>21</v>
      </c>
      <c r="D33" s="296" t="s">
        <v>22</v>
      </c>
      <c r="E33" s="296" t="s">
        <v>23</v>
      </c>
      <c r="F33" s="296" t="s">
        <v>24</v>
      </c>
      <c r="G33" s="298" t="s">
        <v>25</v>
      </c>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50"/>
    </row>
    <row r="34" spans="1:86" ht="15.75" customHeight="1" thickBot="1" x14ac:dyDescent="0.4">
      <c r="A34" s="292"/>
      <c r="B34" s="293"/>
      <c r="C34" s="295"/>
      <c r="D34" s="297"/>
      <c r="E34" s="297"/>
      <c r="F34" s="297"/>
      <c r="G34" s="299"/>
    </row>
    <row r="35" spans="1:86" ht="15.75" customHeight="1" x14ac:dyDescent="0.35">
      <c r="A35" s="301" t="s">
        <v>26</v>
      </c>
      <c r="B35" s="302"/>
      <c r="C35" s="52"/>
      <c r="D35" s="51"/>
      <c r="E35" s="51"/>
      <c r="F35" s="51"/>
      <c r="G35" s="53"/>
    </row>
    <row r="36" spans="1:86" ht="15.75" customHeight="1" x14ac:dyDescent="0.35">
      <c r="A36" s="303"/>
      <c r="B36" s="304"/>
      <c r="C36" s="54"/>
      <c r="D36" s="30"/>
      <c r="E36" s="30"/>
      <c r="F36" s="30"/>
      <c r="G36" s="55"/>
    </row>
    <row r="37" spans="1:86" ht="15.75" customHeight="1" thickBot="1" x14ac:dyDescent="0.4">
      <c r="A37" s="305"/>
      <c r="B37" s="306"/>
      <c r="C37" s="56"/>
      <c r="D37" s="38"/>
      <c r="E37" s="38"/>
      <c r="F37" s="38"/>
      <c r="G37" s="57"/>
    </row>
    <row r="38" spans="1:86" ht="16.5" customHeight="1" x14ac:dyDescent="0.35">
      <c r="A38" s="301" t="s">
        <v>27</v>
      </c>
      <c r="B38" s="302"/>
      <c r="C38" s="58"/>
      <c r="D38" s="26"/>
      <c r="E38" s="26"/>
      <c r="F38" s="26"/>
      <c r="G38" s="59"/>
    </row>
    <row r="39" spans="1:86" x14ac:dyDescent="0.35">
      <c r="A39" s="303"/>
      <c r="B39" s="304"/>
      <c r="C39" s="54"/>
      <c r="D39" s="30"/>
      <c r="E39" s="30"/>
      <c r="F39" s="30"/>
      <c r="G39" s="55"/>
    </row>
    <row r="40" spans="1:86" ht="16" thickBot="1" x14ac:dyDescent="0.4">
      <c r="A40" s="305"/>
      <c r="B40" s="306"/>
      <c r="C40" s="56"/>
      <c r="D40" s="38"/>
      <c r="E40" s="38"/>
      <c r="F40" s="38"/>
      <c r="G40" s="57"/>
    </row>
    <row r="41" spans="1:86" ht="16.5" customHeight="1" x14ac:dyDescent="0.35">
      <c r="A41" s="301" t="s">
        <v>28</v>
      </c>
      <c r="B41" s="302"/>
      <c r="C41" s="58"/>
      <c r="D41" s="26"/>
      <c r="E41" s="26"/>
      <c r="F41" s="26"/>
      <c r="G41" s="59"/>
    </row>
    <row r="42" spans="1:86" x14ac:dyDescent="0.35">
      <c r="A42" s="303"/>
      <c r="B42" s="304"/>
      <c r="C42" s="54"/>
      <c r="D42" s="30"/>
      <c r="E42" s="30"/>
      <c r="F42" s="30"/>
      <c r="G42" s="55"/>
    </row>
    <row r="43" spans="1:86" ht="16" thickBot="1" x14ac:dyDescent="0.4">
      <c r="A43" s="305"/>
      <c r="B43" s="306"/>
      <c r="C43" s="56"/>
      <c r="D43" s="38"/>
      <c r="E43" s="38"/>
      <c r="F43" s="38"/>
      <c r="G43" s="57"/>
    </row>
    <row r="44" spans="1:86" ht="16.5" customHeight="1" x14ac:dyDescent="0.35">
      <c r="A44" s="301" t="s">
        <v>29</v>
      </c>
      <c r="B44" s="302"/>
      <c r="C44" s="58"/>
      <c r="D44" s="26"/>
      <c r="E44" s="26"/>
      <c r="F44" s="26"/>
      <c r="G44" s="59"/>
    </row>
    <row r="45" spans="1:86" x14ac:dyDescent="0.35">
      <c r="A45" s="303"/>
      <c r="B45" s="304"/>
      <c r="C45" s="54"/>
      <c r="D45" s="30"/>
      <c r="E45" s="30"/>
      <c r="F45" s="30"/>
      <c r="G45" s="55"/>
    </row>
    <row r="46" spans="1:86" ht="16" thickBot="1" x14ac:dyDescent="0.4">
      <c r="A46" s="305"/>
      <c r="B46" s="306"/>
      <c r="C46" s="60"/>
      <c r="D46" s="61"/>
      <c r="E46" s="61"/>
      <c r="F46" s="61"/>
      <c r="G46" s="62"/>
      <c r="CD46" s="41"/>
      <c r="CE46" s="42"/>
      <c r="CF46" s="42"/>
      <c r="CG46" s="42"/>
      <c r="CH46" s="42"/>
    </row>
    <row r="47" spans="1:86" x14ac:dyDescent="0.35">
      <c r="A47" s="301" t="s">
        <v>30</v>
      </c>
      <c r="B47" s="302"/>
      <c r="C47" s="52"/>
      <c r="D47" s="51"/>
      <c r="E47" s="51"/>
      <c r="F47" s="51"/>
      <c r="G47" s="53"/>
      <c r="CD47" s="20"/>
      <c r="CE47" s="20"/>
      <c r="CF47" s="20"/>
      <c r="CG47" s="20"/>
      <c r="CH47" s="20"/>
    </row>
    <row r="48" spans="1:86" x14ac:dyDescent="0.35">
      <c r="A48" s="303"/>
      <c r="B48" s="304"/>
      <c r="C48" s="54"/>
      <c r="D48" s="30"/>
      <c r="E48" s="30"/>
      <c r="F48" s="30"/>
      <c r="G48" s="55"/>
      <c r="CD48" s="20"/>
      <c r="CE48" s="20"/>
      <c r="CF48" s="20"/>
      <c r="CG48" s="20"/>
      <c r="CH48" s="20"/>
    </row>
    <row r="49" spans="1:86" ht="16" thickBot="1" x14ac:dyDescent="0.4">
      <c r="A49" s="305"/>
      <c r="B49" s="306"/>
      <c r="C49" s="56"/>
      <c r="D49" s="38"/>
      <c r="E49" s="38"/>
      <c r="F49" s="38"/>
      <c r="G49" s="57"/>
      <c r="CD49" s="20"/>
      <c r="CE49" s="20"/>
      <c r="CF49" s="20"/>
      <c r="CG49" s="20"/>
      <c r="CH49" s="20"/>
    </row>
    <row r="50" spans="1:86" ht="24.75" customHeight="1" thickBot="1" x14ac:dyDescent="0.4">
      <c r="A50" s="307" t="s">
        <v>31</v>
      </c>
      <c r="B50" s="308"/>
      <c r="C50" s="308"/>
      <c r="D50" s="308"/>
      <c r="E50" s="308"/>
      <c r="F50" s="308"/>
      <c r="G50" s="309"/>
      <c r="CD50" s="20"/>
      <c r="CE50" s="20"/>
      <c r="CF50" s="20"/>
      <c r="CG50" s="20"/>
      <c r="CH50" s="20"/>
    </row>
    <row r="51" spans="1:86" x14ac:dyDescent="0.35">
      <c r="A51" s="301" t="s">
        <v>32</v>
      </c>
      <c r="B51" s="302"/>
      <c r="C51" s="58"/>
      <c r="D51" s="26"/>
      <c r="E51" s="26"/>
      <c r="F51" s="26"/>
      <c r="G51" s="59"/>
      <c r="CD51" s="20"/>
      <c r="CE51" s="20"/>
      <c r="CF51" s="20"/>
      <c r="CG51" s="20"/>
      <c r="CH51" s="20"/>
    </row>
    <row r="52" spans="1:86" x14ac:dyDescent="0.35">
      <c r="A52" s="303"/>
      <c r="B52" s="304"/>
      <c r="C52" s="54"/>
      <c r="D52" s="30"/>
      <c r="E52" s="30"/>
      <c r="F52" s="30"/>
      <c r="G52" s="55"/>
      <c r="CD52" s="20"/>
      <c r="CE52" s="20"/>
      <c r="CF52" s="20"/>
      <c r="CG52" s="20"/>
      <c r="CH52" s="20"/>
    </row>
    <row r="53" spans="1:86" ht="16" thickBot="1" x14ac:dyDescent="0.4">
      <c r="A53" s="305"/>
      <c r="B53" s="306"/>
      <c r="C53" s="56"/>
      <c r="D53" s="38"/>
      <c r="E53" s="38"/>
      <c r="F53" s="38"/>
      <c r="G53" s="57"/>
      <c r="CD53" s="20"/>
      <c r="CE53" s="20"/>
      <c r="CF53" s="20"/>
      <c r="CG53" s="20"/>
      <c r="CH53" s="20"/>
    </row>
    <row r="54" spans="1:86" x14ac:dyDescent="0.35">
      <c r="A54" s="301" t="s">
        <v>33</v>
      </c>
      <c r="B54" s="302"/>
      <c r="C54" s="58"/>
      <c r="D54" s="26"/>
      <c r="E54" s="26"/>
      <c r="F54" s="26"/>
      <c r="G54" s="59"/>
      <c r="CD54" s="20"/>
      <c r="CE54" s="20"/>
      <c r="CF54" s="20"/>
      <c r="CG54" s="20"/>
      <c r="CH54" s="20"/>
    </row>
    <row r="55" spans="1:86" x14ac:dyDescent="0.35">
      <c r="A55" s="303"/>
      <c r="B55" s="304"/>
      <c r="C55" s="54"/>
      <c r="D55" s="30"/>
      <c r="E55" s="30"/>
      <c r="F55" s="30"/>
      <c r="G55" s="55"/>
      <c r="CD55" s="20"/>
      <c r="CE55" s="20"/>
      <c r="CF55" s="20"/>
      <c r="CG55" s="20"/>
      <c r="CH55" s="20"/>
    </row>
    <row r="56" spans="1:86" ht="16" thickBot="1" x14ac:dyDescent="0.4">
      <c r="A56" s="305"/>
      <c r="B56" s="306"/>
      <c r="C56" s="60"/>
      <c r="D56" s="61"/>
      <c r="E56" s="61"/>
      <c r="F56" s="61"/>
      <c r="G56" s="62"/>
      <c r="CD56" s="20"/>
      <c r="CE56" s="20"/>
      <c r="CF56" s="20"/>
      <c r="CG56" s="20"/>
      <c r="CH56" s="20"/>
    </row>
    <row r="57" spans="1:86" x14ac:dyDescent="0.35">
      <c r="A57" s="63"/>
      <c r="B57" s="63"/>
      <c r="C57" s="10"/>
      <c r="D57" s="10"/>
      <c r="E57" s="10"/>
      <c r="F57" s="10"/>
      <c r="G57" s="10"/>
      <c r="CD57" s="20"/>
      <c r="CE57" s="20"/>
      <c r="CF57" s="20"/>
      <c r="CG57" s="20"/>
      <c r="CH57" s="20"/>
    </row>
    <row r="58" spans="1:86" x14ac:dyDescent="0.35">
      <c r="A58" s="63"/>
      <c r="B58" s="63"/>
      <c r="C58" s="10"/>
      <c r="D58" s="10"/>
      <c r="E58" s="10"/>
      <c r="F58" s="10"/>
      <c r="G58" s="10"/>
      <c r="CD58" s="20"/>
      <c r="CE58" s="20"/>
      <c r="CF58" s="20"/>
      <c r="CG58" s="20"/>
      <c r="CH58" s="20"/>
    </row>
    <row r="59" spans="1:86" x14ac:dyDescent="0.35">
      <c r="A59" s="20"/>
      <c r="B59" s="20"/>
      <c r="C59" s="10"/>
      <c r="D59" s="10"/>
      <c r="E59" s="10"/>
      <c r="F59" s="10"/>
      <c r="G59" s="10"/>
      <c r="CD59" s="20"/>
      <c r="CE59" s="20"/>
      <c r="CF59" s="20"/>
      <c r="CG59" s="20"/>
      <c r="CH59" s="20"/>
    </row>
    <row r="60" spans="1:86" x14ac:dyDescent="0.35">
      <c r="A60" s="1" t="s">
        <v>2</v>
      </c>
      <c r="B60" s="20"/>
      <c r="C60" s="10"/>
      <c r="D60" s="10"/>
      <c r="E60" s="300" t="s">
        <v>0</v>
      </c>
      <c r="F60" s="300"/>
      <c r="G60" s="300"/>
      <c r="CD60" s="20"/>
      <c r="CE60" s="20"/>
      <c r="CF60" s="20"/>
      <c r="CG60" s="20"/>
      <c r="CH60" s="20"/>
    </row>
    <row r="61" spans="1:86" ht="54" customHeight="1" x14ac:dyDescent="0.35">
      <c r="A61" s="1" t="s">
        <v>1</v>
      </c>
      <c r="B61" s="20"/>
      <c r="C61" s="10"/>
      <c r="D61" s="10"/>
      <c r="E61" s="300"/>
      <c r="F61" s="300"/>
      <c r="G61" s="300"/>
      <c r="CD61" s="20"/>
      <c r="CE61" s="20"/>
      <c r="CF61" s="20"/>
      <c r="CG61" s="20"/>
      <c r="CH61" s="20"/>
    </row>
    <row r="62" spans="1:86" x14ac:dyDescent="0.35">
      <c r="A62" s="3"/>
      <c r="B62" s="20"/>
      <c r="C62" s="10"/>
      <c r="D62" s="10"/>
      <c r="E62" s="300"/>
      <c r="F62" s="300"/>
      <c r="G62" s="300"/>
      <c r="CD62" s="20"/>
      <c r="CE62" s="20"/>
      <c r="CF62" s="20"/>
      <c r="CG62" s="20"/>
      <c r="CH62" s="20"/>
    </row>
    <row r="63" spans="1:86" x14ac:dyDescent="0.35">
      <c r="A63" s="3"/>
      <c r="B63" s="20"/>
      <c r="C63" s="10"/>
      <c r="D63" s="10"/>
      <c r="E63" s="300"/>
      <c r="F63" s="300"/>
      <c r="G63" s="300"/>
      <c r="CD63" s="20"/>
      <c r="CE63" s="20"/>
      <c r="CF63" s="20"/>
      <c r="CG63" s="20"/>
      <c r="CH63" s="20"/>
    </row>
    <row r="64" spans="1:86" x14ac:dyDescent="0.35">
      <c r="A64" s="20"/>
      <c r="B64" s="20"/>
      <c r="C64" s="10"/>
      <c r="D64" s="10"/>
      <c r="E64" s="10"/>
      <c r="F64" s="10"/>
      <c r="G64" s="10"/>
      <c r="CD64" s="20"/>
      <c r="CE64" s="20"/>
      <c r="CF64" s="20"/>
      <c r="CG64" s="20"/>
      <c r="CH64" s="20"/>
    </row>
    <row r="65" spans="1:86" x14ac:dyDescent="0.35">
      <c r="A65" s="20"/>
      <c r="B65" s="20"/>
      <c r="C65" s="10"/>
      <c r="D65" s="10"/>
      <c r="E65" s="10"/>
      <c r="F65" s="10"/>
      <c r="G65" s="10"/>
      <c r="CD65" s="20"/>
      <c r="CE65" s="20"/>
      <c r="CF65" s="20"/>
      <c r="CG65" s="20"/>
      <c r="CH65" s="20"/>
    </row>
    <row r="66" spans="1:86" x14ac:dyDescent="0.35">
      <c r="A66" s="20"/>
      <c r="B66" s="20"/>
      <c r="C66" s="10"/>
      <c r="D66" s="10"/>
      <c r="E66" s="10"/>
      <c r="F66" s="10"/>
      <c r="G66" s="10"/>
      <c r="CD66" s="20"/>
      <c r="CE66" s="20"/>
      <c r="CF66" s="20"/>
      <c r="CG66" s="20"/>
      <c r="CH66" s="20"/>
    </row>
    <row r="67" spans="1:86" x14ac:dyDescent="0.35">
      <c r="A67" s="20"/>
      <c r="B67" s="20"/>
      <c r="C67" s="10"/>
      <c r="D67" s="10"/>
      <c r="E67" s="10"/>
      <c r="F67" s="10"/>
      <c r="G67" s="10"/>
      <c r="CD67" s="20"/>
      <c r="CE67" s="20"/>
      <c r="CF67" s="20"/>
      <c r="CG67" s="20"/>
      <c r="CH67" s="20"/>
    </row>
    <row r="68" spans="1:86" x14ac:dyDescent="0.35">
      <c r="A68" s="20"/>
      <c r="B68" s="20"/>
      <c r="C68" s="10"/>
      <c r="D68" s="10"/>
      <c r="E68" s="10"/>
      <c r="F68" s="10"/>
      <c r="G68" s="10"/>
      <c r="CD68" s="20"/>
      <c r="CE68" s="20"/>
      <c r="CF68" s="20"/>
      <c r="CG68" s="20"/>
      <c r="CH68" s="20"/>
    </row>
    <row r="69" spans="1:86" x14ac:dyDescent="0.35">
      <c r="A69" s="20"/>
      <c r="B69" s="20"/>
      <c r="C69" s="10"/>
      <c r="D69" s="10"/>
      <c r="E69" s="10"/>
      <c r="F69" s="10"/>
      <c r="G69" s="10"/>
      <c r="CD69" s="20"/>
      <c r="CE69" s="20"/>
      <c r="CF69" s="20"/>
      <c r="CG69" s="20"/>
      <c r="CH69" s="20"/>
    </row>
    <row r="70" spans="1:86" x14ac:dyDescent="0.35">
      <c r="A70" s="20"/>
      <c r="B70" s="20"/>
      <c r="C70" s="10"/>
      <c r="D70" s="10"/>
      <c r="E70" s="10"/>
      <c r="F70" s="10"/>
      <c r="G70" s="10"/>
      <c r="CD70" s="20"/>
      <c r="CE70" s="20"/>
      <c r="CF70" s="20"/>
      <c r="CG70" s="20"/>
      <c r="CH70" s="20"/>
    </row>
    <row r="71" spans="1:86" x14ac:dyDescent="0.35">
      <c r="A71" s="20"/>
      <c r="B71" s="20"/>
      <c r="C71" s="10"/>
      <c r="D71" s="10"/>
      <c r="E71" s="10"/>
      <c r="F71" s="10"/>
      <c r="G71" s="10"/>
      <c r="CD71" s="20"/>
      <c r="CE71" s="20"/>
      <c r="CF71" s="20"/>
      <c r="CG71" s="20"/>
      <c r="CH71" s="20"/>
    </row>
    <row r="72" spans="1:86" x14ac:dyDescent="0.35">
      <c r="A72" s="20"/>
      <c r="B72" s="20"/>
      <c r="C72" s="10"/>
      <c r="D72" s="10"/>
      <c r="E72" s="10"/>
      <c r="F72" s="10"/>
      <c r="G72" s="10"/>
      <c r="CD72" s="20"/>
      <c r="CE72" s="20"/>
      <c r="CF72" s="20"/>
      <c r="CG72" s="20"/>
      <c r="CH72" s="20"/>
    </row>
    <row r="73" spans="1:86" x14ac:dyDescent="0.35">
      <c r="A73" s="20"/>
      <c r="B73" s="20"/>
      <c r="C73" s="10"/>
      <c r="D73" s="10"/>
      <c r="E73" s="10"/>
      <c r="F73" s="10"/>
      <c r="G73" s="10"/>
      <c r="CD73" s="20"/>
      <c r="CE73" s="20"/>
      <c r="CF73" s="20"/>
      <c r="CG73" s="20"/>
      <c r="CH73" s="20"/>
    </row>
    <row r="74" spans="1:86" x14ac:dyDescent="0.35">
      <c r="A74" s="20"/>
      <c r="B74" s="20"/>
      <c r="C74" s="10"/>
      <c r="D74" s="10"/>
      <c r="E74" s="10"/>
      <c r="F74" s="10"/>
      <c r="G74" s="10"/>
      <c r="CD74" s="20"/>
      <c r="CE74" s="20"/>
      <c r="CF74" s="20"/>
      <c r="CG74" s="20"/>
      <c r="CH74" s="20"/>
    </row>
    <row r="75" spans="1:86" x14ac:dyDescent="0.35">
      <c r="A75" s="20"/>
      <c r="B75" s="20"/>
      <c r="C75" s="10"/>
      <c r="D75" s="10"/>
      <c r="E75" s="10"/>
      <c r="F75" s="10"/>
      <c r="G75" s="10"/>
      <c r="CD75" s="20"/>
      <c r="CE75" s="20"/>
      <c r="CF75" s="20"/>
      <c r="CG75" s="20"/>
      <c r="CH75" s="20"/>
    </row>
    <row r="76" spans="1:86" x14ac:dyDescent="0.35">
      <c r="A76" s="20"/>
      <c r="B76" s="20"/>
      <c r="C76" s="10"/>
      <c r="D76" s="10"/>
      <c r="E76" s="10"/>
      <c r="F76" s="10"/>
      <c r="G76" s="10"/>
      <c r="CD76" s="20"/>
      <c r="CE76" s="20"/>
      <c r="CF76" s="20"/>
      <c r="CG76" s="20"/>
      <c r="CH76" s="20"/>
    </row>
    <row r="77" spans="1:86" x14ac:dyDescent="0.35">
      <c r="A77" s="20"/>
      <c r="B77" s="20"/>
      <c r="C77" s="10"/>
      <c r="D77" s="10"/>
      <c r="E77" s="10"/>
      <c r="F77" s="10"/>
      <c r="G77" s="10"/>
      <c r="CD77" s="20"/>
      <c r="CE77" s="20"/>
      <c r="CF77" s="20"/>
      <c r="CG77" s="20"/>
      <c r="CH77" s="20"/>
    </row>
    <row r="78" spans="1:86" x14ac:dyDescent="0.35">
      <c r="A78" s="20"/>
      <c r="B78" s="20"/>
      <c r="C78" s="10"/>
      <c r="D78" s="10"/>
      <c r="E78" s="10"/>
      <c r="F78" s="10"/>
      <c r="G78" s="10"/>
      <c r="CD78" s="20"/>
      <c r="CE78" s="20"/>
      <c r="CF78" s="20"/>
      <c r="CG78" s="20"/>
      <c r="CH78" s="20"/>
    </row>
    <row r="79" spans="1:86" x14ac:dyDescent="0.35">
      <c r="A79" s="20"/>
      <c r="B79" s="20"/>
      <c r="C79" s="10"/>
      <c r="D79" s="10"/>
      <c r="E79" s="10"/>
      <c r="F79" s="10"/>
      <c r="G79" s="10"/>
      <c r="CD79" s="20"/>
      <c r="CE79" s="20"/>
      <c r="CF79" s="20"/>
      <c r="CG79" s="20"/>
      <c r="CH79" s="20"/>
    </row>
    <row r="80" spans="1:86" x14ac:dyDescent="0.35">
      <c r="A80" s="20"/>
      <c r="B80" s="20"/>
      <c r="C80" s="10"/>
      <c r="D80" s="10"/>
      <c r="E80" s="10"/>
      <c r="F80" s="10"/>
      <c r="G80" s="10"/>
      <c r="CD80" s="20"/>
      <c r="CE80" s="20"/>
      <c r="CF80" s="20"/>
      <c r="CG80" s="20"/>
      <c r="CH80" s="20"/>
    </row>
    <row r="81" spans="1:86" x14ac:dyDescent="0.35">
      <c r="A81" s="20"/>
      <c r="B81" s="20"/>
      <c r="C81" s="10"/>
      <c r="D81" s="10"/>
      <c r="E81" s="10"/>
      <c r="F81" s="10"/>
      <c r="G81" s="10"/>
      <c r="CD81" s="20"/>
      <c r="CE81" s="20"/>
      <c r="CF81" s="20"/>
      <c r="CG81" s="20"/>
      <c r="CH81" s="20"/>
    </row>
    <row r="82" spans="1:86" x14ac:dyDescent="0.35">
      <c r="A82" s="20"/>
      <c r="B82" s="20"/>
      <c r="C82" s="10"/>
      <c r="D82" s="10"/>
      <c r="E82" s="10"/>
      <c r="F82" s="10"/>
      <c r="G82" s="10"/>
      <c r="CD82" s="20"/>
      <c r="CE82" s="20"/>
      <c r="CF82" s="20"/>
      <c r="CG82" s="20"/>
      <c r="CH82" s="20"/>
    </row>
    <row r="83" spans="1:86" x14ac:dyDescent="0.35">
      <c r="A83" s="20"/>
      <c r="B83" s="20"/>
      <c r="C83" s="10"/>
      <c r="D83" s="10"/>
      <c r="E83" s="10"/>
      <c r="F83" s="10"/>
      <c r="G83" s="10"/>
      <c r="CD83" s="20"/>
      <c r="CE83" s="20"/>
      <c r="CF83" s="20"/>
      <c r="CG83" s="20"/>
      <c r="CH83" s="20"/>
    </row>
    <row r="84" spans="1:86" x14ac:dyDescent="0.35">
      <c r="A84" s="20"/>
      <c r="B84" s="20"/>
      <c r="C84" s="10"/>
      <c r="D84" s="10"/>
      <c r="E84" s="10"/>
      <c r="F84" s="10"/>
      <c r="G84" s="10"/>
      <c r="CD84" s="20"/>
      <c r="CE84" s="20"/>
      <c r="CF84" s="20"/>
      <c r="CG84" s="20"/>
      <c r="CH84" s="20"/>
    </row>
    <row r="85" spans="1:86" x14ac:dyDescent="0.35">
      <c r="A85" s="20"/>
      <c r="B85" s="20"/>
      <c r="C85" s="10"/>
      <c r="D85" s="10"/>
      <c r="E85" s="10"/>
      <c r="F85" s="10"/>
      <c r="G85" s="10"/>
      <c r="CD85" s="20"/>
      <c r="CE85" s="20"/>
      <c r="CF85" s="20"/>
      <c r="CG85" s="20"/>
      <c r="CH85" s="20"/>
    </row>
    <row r="86" spans="1:86" x14ac:dyDescent="0.35">
      <c r="A86" s="20"/>
      <c r="B86" s="20"/>
      <c r="C86" s="10"/>
      <c r="D86" s="10"/>
      <c r="E86" s="10"/>
      <c r="F86" s="10"/>
      <c r="G86" s="10"/>
      <c r="CD86" s="20"/>
      <c r="CE86" s="20"/>
      <c r="CF86" s="20"/>
      <c r="CG86" s="20"/>
      <c r="CH86" s="20"/>
    </row>
    <row r="87" spans="1:86" x14ac:dyDescent="0.35">
      <c r="A87" s="20"/>
      <c r="B87" s="20"/>
      <c r="C87" s="10"/>
      <c r="D87" s="10"/>
      <c r="E87" s="10"/>
      <c r="F87" s="10"/>
      <c r="G87" s="10"/>
      <c r="CD87" s="20"/>
      <c r="CE87" s="20"/>
      <c r="CF87" s="20"/>
      <c r="CG87" s="20"/>
      <c r="CH87" s="20"/>
    </row>
    <row r="88" spans="1:86" x14ac:dyDescent="0.35">
      <c r="A88" s="20"/>
      <c r="B88" s="20"/>
      <c r="C88" s="10"/>
      <c r="D88" s="10"/>
      <c r="E88" s="10"/>
      <c r="F88" s="10"/>
      <c r="G88" s="10"/>
      <c r="CD88" s="20"/>
      <c r="CE88" s="20"/>
      <c r="CF88" s="20"/>
      <c r="CG88" s="20"/>
      <c r="CH88" s="20"/>
    </row>
    <row r="89" spans="1:86" x14ac:dyDescent="0.35">
      <c r="A89" s="20"/>
      <c r="B89" s="20"/>
      <c r="C89" s="10"/>
      <c r="D89" s="10"/>
      <c r="E89" s="10"/>
      <c r="F89" s="10"/>
      <c r="G89" s="10"/>
      <c r="CD89" s="20"/>
      <c r="CE89" s="20"/>
      <c r="CF89" s="20"/>
      <c r="CG89" s="20"/>
      <c r="CH89" s="20"/>
    </row>
    <row r="90" spans="1:86" x14ac:dyDescent="0.35">
      <c r="A90" s="20"/>
      <c r="B90" s="20"/>
      <c r="C90" s="10"/>
      <c r="D90" s="10"/>
      <c r="E90" s="10"/>
      <c r="F90" s="10"/>
      <c r="G90" s="10"/>
      <c r="CD90" s="20"/>
      <c r="CE90" s="20"/>
      <c r="CF90" s="20"/>
      <c r="CG90" s="20"/>
      <c r="CH90" s="20"/>
    </row>
    <row r="91" spans="1:86" x14ac:dyDescent="0.35">
      <c r="A91" s="20"/>
      <c r="B91" s="20"/>
      <c r="C91" s="10"/>
      <c r="D91" s="10"/>
      <c r="E91" s="10"/>
      <c r="F91" s="10"/>
      <c r="G91" s="10"/>
      <c r="CD91" s="20"/>
      <c r="CE91" s="20"/>
      <c r="CF91" s="20"/>
      <c r="CG91" s="20"/>
      <c r="CH91" s="20"/>
    </row>
    <row r="92" spans="1:86" x14ac:dyDescent="0.35">
      <c r="A92" s="20"/>
      <c r="B92" s="20"/>
      <c r="C92" s="10"/>
      <c r="D92" s="10"/>
      <c r="E92" s="10"/>
      <c r="F92" s="10"/>
      <c r="G92" s="10"/>
      <c r="CD92" s="20"/>
      <c r="CE92" s="20"/>
      <c r="CF92" s="20"/>
      <c r="CG92" s="20"/>
      <c r="CH92" s="20"/>
    </row>
    <row r="93" spans="1:86" x14ac:dyDescent="0.35">
      <c r="A93" s="20"/>
      <c r="B93" s="20"/>
      <c r="C93" s="10"/>
      <c r="D93" s="10"/>
      <c r="E93" s="10"/>
      <c r="F93" s="10"/>
      <c r="G93" s="10"/>
      <c r="CD93" s="20"/>
      <c r="CE93" s="20"/>
      <c r="CF93" s="20"/>
      <c r="CG93" s="20"/>
      <c r="CH93" s="20"/>
    </row>
    <row r="94" spans="1:86" x14ac:dyDescent="0.35">
      <c r="A94" s="20"/>
      <c r="B94" s="20"/>
      <c r="C94" s="10"/>
      <c r="D94" s="10"/>
      <c r="E94" s="10"/>
      <c r="F94" s="10"/>
      <c r="G94" s="10"/>
      <c r="CD94" s="20"/>
      <c r="CE94" s="20"/>
      <c r="CF94" s="20"/>
      <c r="CG94" s="20"/>
      <c r="CH94" s="20"/>
    </row>
    <row r="95" spans="1:86" x14ac:dyDescent="0.35">
      <c r="A95" s="20"/>
      <c r="B95" s="20"/>
      <c r="C95" s="10"/>
      <c r="D95" s="10"/>
      <c r="E95" s="10"/>
      <c r="F95" s="10"/>
      <c r="G95" s="10"/>
      <c r="CD95" s="20"/>
      <c r="CE95" s="20"/>
      <c r="CF95" s="20"/>
      <c r="CG95" s="20"/>
      <c r="CH95" s="20"/>
    </row>
    <row r="96" spans="1:86" x14ac:dyDescent="0.35">
      <c r="A96" s="20"/>
      <c r="B96" s="20"/>
      <c r="C96" s="10"/>
      <c r="D96" s="10"/>
      <c r="E96" s="10"/>
      <c r="F96" s="10"/>
      <c r="G96" s="10"/>
      <c r="CD96" s="20"/>
      <c r="CE96" s="20"/>
      <c r="CF96" s="20"/>
      <c r="CG96" s="20"/>
      <c r="CH96" s="20"/>
    </row>
    <row r="97" spans="1:86" x14ac:dyDescent="0.35">
      <c r="A97" s="20"/>
      <c r="B97" s="20"/>
      <c r="C97" s="10"/>
      <c r="D97" s="10"/>
      <c r="E97" s="10"/>
      <c r="F97" s="10"/>
      <c r="G97" s="10"/>
      <c r="CD97" s="20"/>
      <c r="CE97" s="20"/>
      <c r="CF97" s="20"/>
      <c r="CG97" s="20"/>
      <c r="CH97" s="20"/>
    </row>
    <row r="98" spans="1:86" x14ac:dyDescent="0.35">
      <c r="A98" s="20"/>
      <c r="B98" s="20"/>
      <c r="C98" s="10"/>
      <c r="D98" s="10"/>
      <c r="E98" s="10"/>
      <c r="F98" s="10"/>
      <c r="G98" s="10"/>
      <c r="CD98" s="20"/>
      <c r="CE98" s="20"/>
      <c r="CF98" s="20"/>
      <c r="CG98" s="20"/>
      <c r="CH98" s="20"/>
    </row>
    <row r="99" spans="1:86" x14ac:dyDescent="0.35">
      <c r="A99" s="20"/>
      <c r="B99" s="20"/>
      <c r="C99" s="10"/>
      <c r="D99" s="10"/>
      <c r="E99" s="10"/>
      <c r="F99" s="10"/>
      <c r="G99" s="10"/>
      <c r="CD99" s="20"/>
      <c r="CE99" s="20"/>
      <c r="CF99" s="20"/>
      <c r="CG99" s="20"/>
      <c r="CH99" s="20"/>
    </row>
    <row r="100" spans="1:86" x14ac:dyDescent="0.35">
      <c r="A100" s="20"/>
      <c r="B100" s="20"/>
      <c r="C100" s="10"/>
      <c r="D100" s="10"/>
      <c r="E100" s="10"/>
      <c r="F100" s="10"/>
      <c r="G100" s="10"/>
      <c r="CD100" s="20"/>
      <c r="CE100" s="20"/>
      <c r="CF100" s="20"/>
      <c r="CG100" s="20"/>
      <c r="CH100" s="20"/>
    </row>
    <row r="101" spans="1:86" x14ac:dyDescent="0.35">
      <c r="A101" s="20"/>
      <c r="B101" s="20"/>
      <c r="C101" s="10"/>
      <c r="D101" s="10"/>
      <c r="E101" s="10"/>
      <c r="F101" s="10"/>
      <c r="G101" s="10"/>
      <c r="CD101" s="20"/>
      <c r="CE101" s="20"/>
      <c r="CF101" s="20"/>
      <c r="CG101" s="20"/>
      <c r="CH101" s="20"/>
    </row>
    <row r="102" spans="1:86" x14ac:dyDescent="0.35">
      <c r="A102" s="20"/>
      <c r="B102" s="20"/>
      <c r="C102" s="10"/>
      <c r="D102" s="10"/>
      <c r="E102" s="10"/>
      <c r="F102" s="10"/>
      <c r="G102" s="10"/>
      <c r="CD102" s="20"/>
      <c r="CE102" s="20"/>
      <c r="CF102" s="20"/>
      <c r="CG102" s="20"/>
      <c r="CH102" s="20"/>
    </row>
    <row r="103" spans="1:86" x14ac:dyDescent="0.35">
      <c r="A103" s="20"/>
      <c r="B103" s="20"/>
      <c r="C103" s="10"/>
      <c r="D103" s="10"/>
      <c r="E103" s="10"/>
      <c r="F103" s="10"/>
      <c r="G103" s="10"/>
      <c r="CD103" s="20"/>
      <c r="CE103" s="20"/>
      <c r="CF103" s="20"/>
      <c r="CG103" s="20"/>
      <c r="CH103" s="20"/>
    </row>
    <row r="104" spans="1:86" x14ac:dyDescent="0.35">
      <c r="A104" s="20"/>
      <c r="B104" s="20"/>
      <c r="C104" s="10"/>
      <c r="D104" s="10"/>
      <c r="E104" s="10"/>
      <c r="F104" s="10"/>
      <c r="G104" s="10"/>
      <c r="CD104" s="20"/>
      <c r="CE104" s="20"/>
      <c r="CF104" s="20"/>
      <c r="CG104" s="20"/>
      <c r="CH104" s="20"/>
    </row>
    <row r="105" spans="1:86" x14ac:dyDescent="0.35">
      <c r="A105" s="20"/>
      <c r="B105" s="20"/>
      <c r="C105" s="10"/>
      <c r="D105" s="10"/>
      <c r="E105" s="10"/>
      <c r="F105" s="10"/>
      <c r="G105" s="10"/>
      <c r="CD105" s="20"/>
      <c r="CE105" s="20"/>
      <c r="CF105" s="20"/>
      <c r="CG105" s="20"/>
      <c r="CH105" s="20"/>
    </row>
    <row r="106" spans="1:86" x14ac:dyDescent="0.35">
      <c r="A106" s="20"/>
      <c r="B106" s="20"/>
      <c r="C106" s="10"/>
      <c r="D106" s="10"/>
      <c r="E106" s="10"/>
      <c r="F106" s="10"/>
      <c r="G106" s="10"/>
      <c r="CD106" s="20"/>
      <c r="CE106" s="20"/>
      <c r="CF106" s="20"/>
      <c r="CG106" s="20"/>
      <c r="CH106" s="20"/>
    </row>
    <row r="107" spans="1:86" x14ac:dyDescent="0.35">
      <c r="A107" s="20"/>
      <c r="B107" s="20"/>
      <c r="C107" s="10"/>
      <c r="D107" s="10"/>
      <c r="E107" s="10"/>
      <c r="F107" s="10"/>
      <c r="G107" s="10"/>
      <c r="CD107" s="20"/>
      <c r="CE107" s="20"/>
      <c r="CF107" s="20"/>
      <c r="CG107" s="20"/>
      <c r="CH107" s="20"/>
    </row>
    <row r="108" spans="1:86" x14ac:dyDescent="0.35">
      <c r="A108" s="20"/>
      <c r="B108" s="20"/>
      <c r="C108" s="10"/>
      <c r="D108" s="10"/>
      <c r="E108" s="10"/>
      <c r="F108" s="10"/>
      <c r="G108" s="10"/>
      <c r="CD108" s="20"/>
      <c r="CE108" s="20"/>
      <c r="CF108" s="20"/>
      <c r="CG108" s="20"/>
      <c r="CH108" s="20"/>
    </row>
    <row r="109" spans="1:86" x14ac:dyDescent="0.35">
      <c r="A109" s="20"/>
      <c r="B109" s="20"/>
      <c r="C109" s="10"/>
      <c r="D109" s="10"/>
      <c r="E109" s="10"/>
      <c r="F109" s="10"/>
      <c r="G109" s="10"/>
      <c r="CD109" s="20"/>
      <c r="CE109" s="20"/>
      <c r="CF109" s="20"/>
      <c r="CG109" s="20"/>
      <c r="CH109" s="20"/>
    </row>
    <row r="110" spans="1:86" x14ac:dyDescent="0.35">
      <c r="A110" s="20"/>
      <c r="B110" s="20"/>
      <c r="C110" s="10"/>
      <c r="D110" s="10"/>
      <c r="E110" s="10"/>
      <c r="F110" s="10"/>
      <c r="G110" s="10"/>
      <c r="CD110" s="20"/>
      <c r="CE110" s="20"/>
      <c r="CF110" s="20"/>
      <c r="CG110" s="20"/>
      <c r="CH110" s="20"/>
    </row>
    <row r="111" spans="1:86" x14ac:dyDescent="0.35">
      <c r="A111" s="20"/>
      <c r="B111" s="20"/>
      <c r="C111" s="10"/>
      <c r="D111" s="10"/>
      <c r="E111" s="10"/>
      <c r="F111" s="10"/>
      <c r="G111" s="10"/>
      <c r="CD111" s="20"/>
      <c r="CE111" s="20"/>
      <c r="CF111" s="20"/>
      <c r="CG111" s="20"/>
      <c r="CH111" s="20"/>
    </row>
    <row r="112" spans="1:86" x14ac:dyDescent="0.35">
      <c r="A112" s="20"/>
      <c r="B112" s="20"/>
      <c r="C112" s="10"/>
      <c r="D112" s="10"/>
      <c r="E112" s="10"/>
      <c r="F112" s="10"/>
      <c r="G112" s="10"/>
      <c r="CD112" s="20"/>
      <c r="CE112" s="20"/>
      <c r="CF112" s="20"/>
      <c r="CG112" s="20"/>
      <c r="CH112" s="20"/>
    </row>
    <row r="113" spans="1:86" x14ac:dyDescent="0.35">
      <c r="A113" s="20"/>
      <c r="B113" s="20"/>
      <c r="C113" s="10"/>
      <c r="D113" s="10"/>
      <c r="E113" s="10"/>
      <c r="F113" s="10"/>
      <c r="G113" s="10"/>
      <c r="CD113" s="20"/>
      <c r="CE113" s="20"/>
      <c r="CF113" s="20"/>
      <c r="CG113" s="20"/>
      <c r="CH113" s="20"/>
    </row>
    <row r="114" spans="1:86" x14ac:dyDescent="0.35">
      <c r="A114" s="20"/>
      <c r="B114" s="20"/>
      <c r="C114" s="10"/>
      <c r="D114" s="10"/>
      <c r="E114" s="10"/>
      <c r="F114" s="10"/>
      <c r="G114" s="10"/>
      <c r="CD114" s="20"/>
      <c r="CE114" s="20"/>
      <c r="CF114" s="20"/>
      <c r="CG114" s="20"/>
      <c r="CH114" s="20"/>
    </row>
    <row r="115" spans="1:86" x14ac:dyDescent="0.35">
      <c r="A115" s="20"/>
      <c r="B115" s="20"/>
      <c r="C115" s="10"/>
      <c r="D115" s="10"/>
      <c r="E115" s="10"/>
      <c r="F115" s="10"/>
      <c r="G115" s="10"/>
      <c r="CD115" s="20"/>
      <c r="CE115" s="20"/>
      <c r="CF115" s="20"/>
      <c r="CG115" s="20"/>
      <c r="CH115" s="20"/>
    </row>
    <row r="116" spans="1:86" x14ac:dyDescent="0.35">
      <c r="A116" s="20"/>
      <c r="B116" s="20"/>
      <c r="C116" s="10"/>
      <c r="D116" s="10"/>
      <c r="E116" s="10"/>
      <c r="F116" s="10"/>
      <c r="G116" s="10"/>
      <c r="CD116" s="20"/>
      <c r="CE116" s="20"/>
      <c r="CF116" s="20"/>
      <c r="CG116" s="20"/>
      <c r="CH116" s="20"/>
    </row>
    <row r="117" spans="1:86" x14ac:dyDescent="0.35">
      <c r="A117" s="20"/>
      <c r="B117" s="20"/>
      <c r="C117" s="10"/>
      <c r="D117" s="10"/>
      <c r="E117" s="10"/>
      <c r="F117" s="10"/>
      <c r="G117" s="10"/>
      <c r="CD117" s="20"/>
      <c r="CE117" s="20"/>
      <c r="CF117" s="20"/>
      <c r="CG117" s="20"/>
      <c r="CH117" s="20"/>
    </row>
    <row r="118" spans="1:86" x14ac:dyDescent="0.35">
      <c r="A118" s="20"/>
      <c r="B118" s="20"/>
      <c r="C118" s="10"/>
      <c r="D118" s="10"/>
      <c r="E118" s="10"/>
      <c r="F118" s="10"/>
      <c r="G118" s="10"/>
      <c r="CD118" s="20"/>
      <c r="CE118" s="20"/>
      <c r="CF118" s="20"/>
      <c r="CG118" s="20"/>
      <c r="CH118" s="20"/>
    </row>
    <row r="119" spans="1:86" x14ac:dyDescent="0.35">
      <c r="A119" s="20"/>
      <c r="B119" s="20"/>
      <c r="C119" s="10"/>
      <c r="D119" s="10"/>
      <c r="E119" s="10"/>
      <c r="F119" s="10"/>
      <c r="G119" s="10"/>
      <c r="CD119" s="20"/>
      <c r="CE119" s="20"/>
      <c r="CF119" s="20"/>
      <c r="CG119" s="20"/>
      <c r="CH119" s="20"/>
    </row>
    <row r="120" spans="1:86" x14ac:dyDescent="0.35">
      <c r="A120" s="20"/>
      <c r="B120" s="20"/>
      <c r="C120" s="10"/>
      <c r="D120" s="10"/>
      <c r="E120" s="10"/>
      <c r="F120" s="10"/>
      <c r="G120" s="10"/>
      <c r="CD120" s="20"/>
      <c r="CE120" s="20"/>
      <c r="CF120" s="20"/>
      <c r="CG120" s="20"/>
      <c r="CH120" s="20"/>
    </row>
    <row r="121" spans="1:86" x14ac:dyDescent="0.35">
      <c r="A121" s="20"/>
      <c r="B121" s="20"/>
      <c r="C121" s="10"/>
      <c r="D121" s="10"/>
      <c r="E121" s="10"/>
      <c r="F121" s="10"/>
      <c r="G121" s="10"/>
      <c r="CD121" s="20"/>
      <c r="CE121" s="20"/>
      <c r="CF121" s="20"/>
      <c r="CG121" s="20"/>
      <c r="CH121" s="20"/>
    </row>
    <row r="122" spans="1:86" x14ac:dyDescent="0.35">
      <c r="A122" s="20"/>
      <c r="B122" s="20"/>
      <c r="C122" s="10"/>
      <c r="D122" s="10"/>
      <c r="E122" s="10"/>
      <c r="F122" s="10"/>
      <c r="G122" s="10"/>
      <c r="CD122" s="20"/>
      <c r="CE122" s="20"/>
      <c r="CF122" s="20"/>
      <c r="CG122" s="20"/>
      <c r="CH122" s="20"/>
    </row>
    <row r="123" spans="1:86" x14ac:dyDescent="0.35">
      <c r="A123" s="20"/>
      <c r="B123" s="20"/>
      <c r="C123" s="10"/>
      <c r="D123" s="10"/>
      <c r="E123" s="10"/>
      <c r="F123" s="10"/>
      <c r="G123" s="10"/>
      <c r="CD123" s="20"/>
      <c r="CE123" s="20"/>
      <c r="CF123" s="20"/>
      <c r="CG123" s="20"/>
      <c r="CH123" s="20"/>
    </row>
    <row r="124" spans="1:86" x14ac:dyDescent="0.35">
      <c r="A124" s="20"/>
      <c r="B124" s="20"/>
      <c r="C124" s="10"/>
      <c r="D124" s="10"/>
      <c r="E124" s="10"/>
      <c r="F124" s="10"/>
      <c r="G124" s="10"/>
      <c r="CD124" s="20"/>
      <c r="CE124" s="20"/>
      <c r="CF124" s="20"/>
      <c r="CG124" s="20"/>
      <c r="CH124" s="20"/>
    </row>
    <row r="125" spans="1:86" x14ac:dyDescent="0.35">
      <c r="A125" s="20"/>
      <c r="B125" s="20"/>
      <c r="C125" s="10"/>
      <c r="D125" s="10"/>
      <c r="E125" s="10"/>
      <c r="F125" s="10"/>
      <c r="G125" s="10"/>
      <c r="CD125" s="20"/>
      <c r="CE125" s="20"/>
      <c r="CF125" s="20"/>
      <c r="CG125" s="20"/>
      <c r="CH125" s="20"/>
    </row>
    <row r="126" spans="1:86" x14ac:dyDescent="0.35">
      <c r="A126" s="20"/>
      <c r="B126" s="20"/>
      <c r="C126" s="10"/>
      <c r="D126" s="10"/>
      <c r="E126" s="10"/>
      <c r="F126" s="10"/>
      <c r="G126" s="10"/>
      <c r="CD126" s="20"/>
      <c r="CE126" s="20"/>
      <c r="CF126" s="20"/>
      <c r="CG126" s="20"/>
      <c r="CH126" s="20"/>
    </row>
    <row r="127" spans="1:86" x14ac:dyDescent="0.35">
      <c r="A127" s="20"/>
      <c r="B127" s="20"/>
      <c r="C127" s="10"/>
      <c r="D127" s="10"/>
      <c r="E127" s="10"/>
      <c r="F127" s="10"/>
      <c r="G127" s="10"/>
      <c r="CD127" s="20"/>
      <c r="CE127" s="20"/>
      <c r="CF127" s="20"/>
      <c r="CG127" s="20"/>
      <c r="CH127" s="20"/>
    </row>
    <row r="128" spans="1:86" x14ac:dyDescent="0.35">
      <c r="A128" s="20"/>
      <c r="B128" s="20"/>
      <c r="C128" s="10"/>
      <c r="D128" s="10"/>
      <c r="E128" s="10"/>
      <c r="F128" s="10"/>
      <c r="G128" s="10"/>
      <c r="CD128" s="20"/>
      <c r="CE128" s="20"/>
      <c r="CF128" s="20"/>
      <c r="CG128" s="20"/>
      <c r="CH128" s="20"/>
    </row>
    <row r="129" spans="1:86" x14ac:dyDescent="0.35">
      <c r="A129" s="20"/>
      <c r="B129" s="20"/>
      <c r="C129" s="10"/>
      <c r="D129" s="10"/>
      <c r="E129" s="10"/>
      <c r="F129" s="10"/>
      <c r="G129" s="10"/>
      <c r="CD129" s="20"/>
      <c r="CE129" s="20"/>
      <c r="CF129" s="20"/>
      <c r="CG129" s="20"/>
      <c r="CH129" s="20"/>
    </row>
    <row r="130" spans="1:86" x14ac:dyDescent="0.35">
      <c r="A130" s="20"/>
      <c r="B130" s="20"/>
      <c r="C130" s="10"/>
      <c r="D130" s="10"/>
      <c r="E130" s="10"/>
      <c r="F130" s="10"/>
      <c r="G130" s="10"/>
      <c r="CD130" s="20"/>
      <c r="CE130" s="20"/>
      <c r="CF130" s="20"/>
      <c r="CG130" s="20"/>
      <c r="CH130" s="20"/>
    </row>
    <row r="131" spans="1:86" x14ac:dyDescent="0.35">
      <c r="A131" s="20"/>
      <c r="B131" s="20"/>
      <c r="C131" s="10"/>
      <c r="D131" s="10"/>
      <c r="E131" s="10"/>
      <c r="F131" s="10"/>
      <c r="G131" s="10"/>
      <c r="CD131" s="20"/>
      <c r="CE131" s="20"/>
      <c r="CF131" s="20"/>
      <c r="CG131" s="20"/>
      <c r="CH131" s="20"/>
    </row>
    <row r="132" spans="1:86" x14ac:dyDescent="0.35">
      <c r="A132" s="20"/>
      <c r="B132" s="20"/>
      <c r="C132" s="10"/>
      <c r="D132" s="10"/>
      <c r="E132" s="10"/>
      <c r="F132" s="10"/>
      <c r="G132" s="10"/>
      <c r="CD132" s="20"/>
      <c r="CE132" s="20"/>
      <c r="CF132" s="20"/>
      <c r="CG132" s="20"/>
      <c r="CH132" s="20"/>
    </row>
    <row r="133" spans="1:86" x14ac:dyDescent="0.35">
      <c r="A133" s="20"/>
      <c r="B133" s="20"/>
      <c r="C133" s="10"/>
      <c r="D133" s="10"/>
      <c r="E133" s="10"/>
      <c r="F133" s="10"/>
      <c r="G133" s="10"/>
      <c r="CD133" s="20"/>
      <c r="CE133" s="20"/>
      <c r="CF133" s="20"/>
      <c r="CG133" s="20"/>
      <c r="CH133" s="20"/>
    </row>
    <row r="134" spans="1:86" x14ac:dyDescent="0.35">
      <c r="A134" s="20"/>
      <c r="B134" s="20"/>
      <c r="C134" s="10"/>
      <c r="D134" s="10"/>
      <c r="E134" s="10"/>
      <c r="F134" s="10"/>
      <c r="G134" s="10"/>
      <c r="CD134" s="20"/>
      <c r="CE134" s="20"/>
      <c r="CF134" s="20"/>
      <c r="CG134" s="20"/>
      <c r="CH134" s="20"/>
    </row>
    <row r="135" spans="1:86" x14ac:dyDescent="0.35">
      <c r="A135" s="20"/>
      <c r="B135" s="20"/>
      <c r="C135" s="10"/>
      <c r="D135" s="10"/>
      <c r="E135" s="10"/>
      <c r="F135" s="10"/>
      <c r="G135" s="10"/>
      <c r="CD135" s="20"/>
      <c r="CE135" s="20"/>
      <c r="CF135" s="20"/>
      <c r="CG135" s="20"/>
      <c r="CH135" s="20"/>
    </row>
    <row r="136" spans="1:86" x14ac:dyDescent="0.35">
      <c r="A136" s="20"/>
      <c r="B136" s="20"/>
      <c r="C136" s="10"/>
      <c r="D136" s="10"/>
      <c r="E136" s="10"/>
      <c r="F136" s="10"/>
      <c r="G136" s="10"/>
      <c r="CD136" s="20"/>
      <c r="CE136" s="20"/>
      <c r="CF136" s="20"/>
      <c r="CG136" s="20"/>
      <c r="CH136" s="20"/>
    </row>
    <row r="137" spans="1:86" x14ac:dyDescent="0.35">
      <c r="A137" s="20"/>
      <c r="B137" s="20"/>
      <c r="C137" s="10"/>
      <c r="D137" s="10"/>
      <c r="E137" s="10"/>
      <c r="F137" s="10"/>
      <c r="G137" s="10"/>
      <c r="CD137" s="20"/>
      <c r="CE137" s="20"/>
      <c r="CF137" s="20"/>
      <c r="CG137" s="20"/>
      <c r="CH137" s="20"/>
    </row>
    <row r="138" spans="1:86" x14ac:dyDescent="0.35">
      <c r="A138" s="20"/>
      <c r="B138" s="20"/>
      <c r="C138" s="10"/>
      <c r="D138" s="10"/>
      <c r="E138" s="10"/>
      <c r="F138" s="10"/>
      <c r="G138" s="10"/>
      <c r="CD138" s="20"/>
      <c r="CE138" s="20"/>
      <c r="CF138" s="20"/>
      <c r="CG138" s="20"/>
      <c r="CH138" s="20"/>
    </row>
    <row r="139" spans="1:86" x14ac:dyDescent="0.35">
      <c r="A139" s="20"/>
      <c r="B139" s="20"/>
      <c r="C139" s="10"/>
      <c r="D139" s="10"/>
      <c r="E139" s="10"/>
      <c r="F139" s="10"/>
      <c r="G139" s="10"/>
      <c r="CD139" s="20"/>
      <c r="CE139" s="20"/>
      <c r="CF139" s="20"/>
      <c r="CG139" s="20"/>
      <c r="CH139" s="20"/>
    </row>
    <row r="140" spans="1:86" x14ac:dyDescent="0.35">
      <c r="A140" s="20"/>
      <c r="B140" s="20"/>
      <c r="C140" s="10"/>
      <c r="D140" s="10"/>
      <c r="E140" s="10"/>
      <c r="F140" s="10"/>
      <c r="G140" s="10"/>
      <c r="CD140" s="20"/>
      <c r="CE140" s="20"/>
      <c r="CF140" s="20"/>
      <c r="CG140" s="20"/>
      <c r="CH140" s="20"/>
    </row>
    <row r="141" spans="1:86" x14ac:dyDescent="0.35">
      <c r="A141" s="20"/>
      <c r="B141" s="20"/>
      <c r="C141" s="10"/>
      <c r="D141" s="10"/>
      <c r="E141" s="10"/>
      <c r="F141" s="10"/>
      <c r="G141" s="10"/>
      <c r="CD141" s="20"/>
      <c r="CE141" s="20"/>
      <c r="CF141" s="20"/>
      <c r="CG141" s="20"/>
      <c r="CH141" s="20"/>
    </row>
    <row r="142" spans="1:86" x14ac:dyDescent="0.35">
      <c r="A142" s="20"/>
      <c r="B142" s="20"/>
      <c r="C142" s="10"/>
      <c r="D142" s="10"/>
      <c r="E142" s="10"/>
      <c r="F142" s="10"/>
      <c r="G142" s="10"/>
      <c r="CD142" s="20"/>
      <c r="CE142" s="20"/>
      <c r="CF142" s="20"/>
      <c r="CG142" s="20"/>
      <c r="CH142" s="20"/>
    </row>
    <row r="143" spans="1:86" x14ac:dyDescent="0.35">
      <c r="A143" s="20"/>
      <c r="B143" s="20"/>
      <c r="C143" s="10"/>
      <c r="D143" s="10"/>
      <c r="E143" s="10"/>
      <c r="F143" s="10"/>
      <c r="G143" s="10"/>
      <c r="CD143" s="20"/>
      <c r="CE143" s="20"/>
      <c r="CF143" s="20"/>
      <c r="CG143" s="20"/>
      <c r="CH143" s="20"/>
    </row>
    <row r="144" spans="1:86" x14ac:dyDescent="0.35">
      <c r="A144" s="20"/>
      <c r="B144" s="20"/>
      <c r="C144" s="10"/>
      <c r="D144" s="10"/>
      <c r="E144" s="10"/>
      <c r="F144" s="10"/>
      <c r="G144" s="10"/>
      <c r="CD144" s="20"/>
      <c r="CE144" s="20"/>
      <c r="CF144" s="20"/>
      <c r="CG144" s="20"/>
      <c r="CH144" s="20"/>
    </row>
    <row r="145" spans="1:86" x14ac:dyDescent="0.35">
      <c r="A145" s="20"/>
      <c r="B145" s="20"/>
      <c r="C145" s="10"/>
      <c r="D145" s="10"/>
      <c r="E145" s="10"/>
      <c r="F145" s="10"/>
      <c r="G145" s="10"/>
      <c r="CD145" s="20"/>
      <c r="CE145" s="20"/>
      <c r="CF145" s="20"/>
      <c r="CG145" s="20"/>
      <c r="CH145" s="20"/>
    </row>
    <row r="146" spans="1:86" x14ac:dyDescent="0.35">
      <c r="A146" s="20"/>
      <c r="B146" s="20"/>
      <c r="C146" s="10"/>
      <c r="D146" s="10"/>
      <c r="E146" s="10"/>
      <c r="F146" s="10"/>
      <c r="G146" s="10"/>
      <c r="CD146" s="20"/>
      <c r="CE146" s="20"/>
      <c r="CF146" s="20"/>
      <c r="CG146" s="20"/>
      <c r="CH146" s="20"/>
    </row>
    <row r="147" spans="1:86" x14ac:dyDescent="0.35">
      <c r="A147" s="20"/>
      <c r="B147" s="20"/>
      <c r="C147" s="10"/>
      <c r="D147" s="10"/>
      <c r="E147" s="10"/>
      <c r="F147" s="10"/>
      <c r="G147" s="10"/>
      <c r="CD147" s="20"/>
      <c r="CE147" s="20"/>
      <c r="CF147" s="20"/>
      <c r="CG147" s="20"/>
      <c r="CH147" s="20"/>
    </row>
    <row r="148" spans="1:86" x14ac:dyDescent="0.35">
      <c r="A148" s="20"/>
      <c r="B148" s="20"/>
      <c r="C148" s="10"/>
      <c r="D148" s="10"/>
      <c r="E148" s="10"/>
      <c r="F148" s="10"/>
      <c r="G148" s="10"/>
      <c r="CD148" s="20"/>
      <c r="CE148" s="20"/>
      <c r="CF148" s="20"/>
      <c r="CG148" s="20"/>
      <c r="CH148" s="20"/>
    </row>
    <row r="149" spans="1:86" x14ac:dyDescent="0.35">
      <c r="A149" s="20"/>
      <c r="B149" s="20"/>
      <c r="C149" s="10"/>
      <c r="D149" s="10"/>
      <c r="E149" s="10"/>
      <c r="F149" s="10"/>
      <c r="G149" s="10"/>
      <c r="CD149" s="20"/>
      <c r="CE149" s="20"/>
      <c r="CF149" s="20"/>
      <c r="CG149" s="20"/>
      <c r="CH149" s="20"/>
    </row>
    <row r="150" spans="1:86" x14ac:dyDescent="0.35">
      <c r="A150" s="20"/>
      <c r="B150" s="20"/>
      <c r="C150" s="10"/>
      <c r="D150" s="10"/>
      <c r="E150" s="10"/>
      <c r="F150" s="10"/>
      <c r="G150" s="10"/>
      <c r="CD150" s="20"/>
      <c r="CE150" s="20"/>
      <c r="CF150" s="20"/>
      <c r="CG150" s="20"/>
      <c r="CH150" s="20"/>
    </row>
    <row r="151" spans="1:86" x14ac:dyDescent="0.35">
      <c r="A151" s="20"/>
      <c r="B151" s="20"/>
      <c r="C151" s="10"/>
      <c r="D151" s="10"/>
      <c r="E151" s="10"/>
      <c r="F151" s="10"/>
      <c r="G151" s="10"/>
      <c r="CD151" s="20"/>
      <c r="CE151" s="20"/>
      <c r="CF151" s="20"/>
      <c r="CG151" s="20"/>
      <c r="CH151" s="20"/>
    </row>
    <row r="152" spans="1:86" x14ac:dyDescent="0.35">
      <c r="A152" s="20"/>
      <c r="B152" s="20"/>
      <c r="C152" s="10"/>
      <c r="D152" s="10"/>
      <c r="E152" s="10"/>
      <c r="F152" s="10"/>
      <c r="G152" s="10"/>
      <c r="CD152" s="20"/>
      <c r="CE152" s="20"/>
      <c r="CF152" s="20"/>
      <c r="CG152" s="20"/>
      <c r="CH152" s="20"/>
    </row>
    <row r="153" spans="1:86" x14ac:dyDescent="0.35">
      <c r="A153" s="20"/>
      <c r="B153" s="20"/>
      <c r="C153" s="10"/>
      <c r="D153" s="10"/>
      <c r="E153" s="10"/>
      <c r="F153" s="10"/>
      <c r="G153" s="10"/>
      <c r="CD153" s="20"/>
      <c r="CE153" s="20"/>
      <c r="CF153" s="20"/>
      <c r="CG153" s="20"/>
      <c r="CH153" s="20"/>
    </row>
    <row r="154" spans="1:86" x14ac:dyDescent="0.35">
      <c r="A154" s="20"/>
      <c r="B154" s="20"/>
      <c r="C154" s="10"/>
      <c r="D154" s="10"/>
      <c r="E154" s="10"/>
      <c r="F154" s="10"/>
      <c r="G154" s="10"/>
      <c r="CD154" s="20"/>
      <c r="CE154" s="20"/>
      <c r="CF154" s="20"/>
      <c r="CG154" s="20"/>
      <c r="CH154" s="20"/>
    </row>
    <row r="155" spans="1:86" x14ac:dyDescent="0.35">
      <c r="A155" s="20"/>
      <c r="B155" s="20"/>
      <c r="C155" s="10"/>
      <c r="D155" s="10"/>
      <c r="E155" s="10"/>
      <c r="F155" s="10"/>
      <c r="G155" s="10"/>
      <c r="CD155" s="20"/>
      <c r="CE155" s="20"/>
      <c r="CF155" s="20"/>
      <c r="CG155" s="20"/>
      <c r="CH155" s="20"/>
    </row>
    <row r="156" spans="1:86" x14ac:dyDescent="0.35">
      <c r="A156" s="20"/>
      <c r="B156" s="20"/>
      <c r="C156" s="10"/>
      <c r="D156" s="10"/>
      <c r="E156" s="10"/>
      <c r="F156" s="10"/>
      <c r="G156" s="10"/>
      <c r="CD156" s="20"/>
      <c r="CE156" s="20"/>
      <c r="CF156" s="20"/>
      <c r="CG156" s="20"/>
      <c r="CH156" s="20"/>
    </row>
    <row r="157" spans="1:86" x14ac:dyDescent="0.35">
      <c r="A157" s="20"/>
      <c r="B157" s="20"/>
      <c r="C157" s="10"/>
      <c r="D157" s="10"/>
      <c r="E157" s="10"/>
      <c r="F157" s="10"/>
      <c r="G157" s="10"/>
      <c r="CD157" s="20"/>
      <c r="CE157" s="20"/>
      <c r="CF157" s="20"/>
      <c r="CG157" s="20"/>
      <c r="CH157" s="20"/>
    </row>
    <row r="158" spans="1:86" x14ac:dyDescent="0.35">
      <c r="A158" s="20"/>
      <c r="B158" s="20"/>
      <c r="C158" s="10"/>
      <c r="D158" s="10"/>
      <c r="E158" s="10"/>
      <c r="F158" s="10"/>
      <c r="G158" s="10"/>
      <c r="CD158" s="20"/>
      <c r="CE158" s="20"/>
      <c r="CF158" s="20"/>
      <c r="CG158" s="20"/>
      <c r="CH158" s="20"/>
    </row>
    <row r="159" spans="1:86" x14ac:dyDescent="0.35">
      <c r="A159" s="20"/>
      <c r="B159" s="20"/>
      <c r="C159" s="10"/>
      <c r="D159" s="10"/>
      <c r="E159" s="10"/>
      <c r="F159" s="10"/>
      <c r="G159" s="10"/>
      <c r="CD159" s="20"/>
      <c r="CE159" s="20"/>
      <c r="CF159" s="20"/>
      <c r="CG159" s="20"/>
      <c r="CH159" s="20"/>
    </row>
    <row r="160" spans="1:86" x14ac:dyDescent="0.35">
      <c r="A160" s="20"/>
      <c r="B160" s="20"/>
      <c r="C160" s="10"/>
      <c r="D160" s="10"/>
      <c r="E160" s="10"/>
      <c r="F160" s="10"/>
      <c r="G160" s="10"/>
      <c r="CD160" s="20"/>
      <c r="CE160" s="20"/>
      <c r="CF160" s="20"/>
      <c r="CG160" s="20"/>
      <c r="CH160" s="20"/>
    </row>
    <row r="161" spans="1:86" x14ac:dyDescent="0.35">
      <c r="A161" s="20"/>
      <c r="B161" s="20"/>
      <c r="C161" s="10"/>
      <c r="D161" s="10"/>
      <c r="E161" s="10"/>
      <c r="F161" s="10"/>
      <c r="G161" s="10"/>
      <c r="CD161" s="20"/>
      <c r="CE161" s="20"/>
      <c r="CF161" s="20"/>
      <c r="CG161" s="20"/>
      <c r="CH161" s="20"/>
    </row>
    <row r="162" spans="1:86" x14ac:dyDescent="0.35">
      <c r="A162" s="20"/>
      <c r="B162" s="20"/>
      <c r="C162" s="10"/>
      <c r="D162" s="10"/>
      <c r="E162" s="10"/>
      <c r="F162" s="10"/>
      <c r="G162" s="10"/>
      <c r="CD162" s="20"/>
      <c r="CE162" s="20"/>
      <c r="CF162" s="20"/>
      <c r="CG162" s="20"/>
      <c r="CH162" s="20"/>
    </row>
    <row r="163" spans="1:86" x14ac:dyDescent="0.35">
      <c r="A163" s="20"/>
      <c r="B163" s="20"/>
      <c r="C163" s="10"/>
      <c r="D163" s="10"/>
      <c r="E163" s="10"/>
      <c r="F163" s="10"/>
      <c r="G163" s="10"/>
      <c r="CD163" s="20"/>
      <c r="CE163" s="20"/>
      <c r="CF163" s="20"/>
      <c r="CG163" s="20"/>
      <c r="CH163" s="20"/>
    </row>
    <row r="164" spans="1:86" x14ac:dyDescent="0.35">
      <c r="A164" s="20"/>
      <c r="B164" s="20"/>
      <c r="C164" s="10"/>
      <c r="D164" s="10"/>
      <c r="E164" s="10"/>
      <c r="F164" s="10"/>
      <c r="G164" s="10"/>
      <c r="CD164" s="20"/>
      <c r="CE164" s="20"/>
      <c r="CF164" s="20"/>
      <c r="CG164" s="20"/>
      <c r="CH164" s="20"/>
    </row>
    <row r="165" spans="1:86" x14ac:dyDescent="0.35">
      <c r="A165" s="20"/>
      <c r="B165" s="20"/>
      <c r="C165" s="10"/>
      <c r="D165" s="10"/>
      <c r="E165" s="10"/>
      <c r="F165" s="10"/>
      <c r="G165" s="10"/>
      <c r="CD165" s="20"/>
      <c r="CE165" s="20"/>
      <c r="CF165" s="20"/>
      <c r="CG165" s="20"/>
      <c r="CH165" s="20"/>
    </row>
    <row r="166" spans="1:86" x14ac:dyDescent="0.35">
      <c r="A166" s="20"/>
      <c r="B166" s="20"/>
      <c r="C166" s="10"/>
      <c r="D166" s="10"/>
      <c r="E166" s="10"/>
      <c r="F166" s="10"/>
      <c r="G166" s="10"/>
      <c r="CD166" s="20"/>
      <c r="CE166" s="20"/>
      <c r="CF166" s="20"/>
      <c r="CG166" s="20"/>
      <c r="CH166" s="20"/>
    </row>
    <row r="167" spans="1:86" x14ac:dyDescent="0.35">
      <c r="A167" s="20"/>
      <c r="B167" s="20"/>
      <c r="C167" s="10"/>
      <c r="D167" s="10"/>
      <c r="E167" s="10"/>
      <c r="F167" s="10"/>
      <c r="G167" s="10"/>
      <c r="CD167" s="20"/>
      <c r="CE167" s="20"/>
      <c r="CF167" s="20"/>
      <c r="CG167" s="20"/>
      <c r="CH167" s="20"/>
    </row>
    <row r="168" spans="1:86" x14ac:dyDescent="0.35">
      <c r="A168" s="20"/>
      <c r="B168" s="20"/>
      <c r="C168" s="10"/>
      <c r="D168" s="10"/>
      <c r="E168" s="10"/>
      <c r="F168" s="10"/>
      <c r="G168" s="10"/>
      <c r="CD168" s="20"/>
      <c r="CE168" s="20"/>
      <c r="CF168" s="20"/>
      <c r="CG168" s="20"/>
      <c r="CH168" s="20"/>
    </row>
    <row r="169" spans="1:86" x14ac:dyDescent="0.35">
      <c r="A169" s="20"/>
      <c r="B169" s="20"/>
      <c r="C169" s="10"/>
      <c r="D169" s="10"/>
      <c r="E169" s="10"/>
      <c r="F169" s="10"/>
      <c r="G169" s="10"/>
      <c r="CD169" s="20"/>
      <c r="CE169" s="20"/>
      <c r="CF169" s="20"/>
      <c r="CG169" s="20"/>
      <c r="CH169" s="20"/>
    </row>
    <row r="170" spans="1:86" x14ac:dyDescent="0.35">
      <c r="A170" s="20"/>
      <c r="B170" s="20"/>
      <c r="C170" s="10"/>
      <c r="D170" s="10"/>
      <c r="E170" s="10"/>
      <c r="F170" s="10"/>
      <c r="G170" s="10"/>
      <c r="CD170" s="20"/>
      <c r="CE170" s="20"/>
      <c r="CF170" s="20"/>
      <c r="CG170" s="20"/>
      <c r="CH170" s="20"/>
    </row>
    <row r="171" spans="1:86" x14ac:dyDescent="0.35">
      <c r="A171" s="20"/>
      <c r="B171" s="20"/>
      <c r="C171" s="10"/>
      <c r="D171" s="10"/>
      <c r="E171" s="10"/>
      <c r="F171" s="10"/>
      <c r="G171" s="10"/>
      <c r="CD171" s="20"/>
      <c r="CE171" s="20"/>
      <c r="CF171" s="20"/>
      <c r="CG171" s="20"/>
      <c r="CH171" s="20"/>
    </row>
    <row r="172" spans="1:86" x14ac:dyDescent="0.35">
      <c r="A172" s="20"/>
      <c r="B172" s="20"/>
      <c r="C172" s="10"/>
      <c r="D172" s="10"/>
      <c r="E172" s="10"/>
      <c r="F172" s="10"/>
      <c r="G172" s="10"/>
      <c r="CD172" s="20"/>
      <c r="CE172" s="20"/>
      <c r="CF172" s="20"/>
      <c r="CG172" s="20"/>
      <c r="CH172" s="20"/>
    </row>
    <row r="173" spans="1:86" x14ac:dyDescent="0.35">
      <c r="A173" s="20"/>
      <c r="B173" s="20"/>
      <c r="C173" s="10"/>
      <c r="D173" s="10"/>
      <c r="E173" s="10"/>
      <c r="F173" s="10"/>
      <c r="G173" s="10"/>
      <c r="CD173" s="20"/>
      <c r="CE173" s="20"/>
      <c r="CF173" s="20"/>
      <c r="CG173" s="20"/>
      <c r="CH173" s="20"/>
    </row>
    <row r="174" spans="1:86" x14ac:dyDescent="0.35">
      <c r="A174" s="20"/>
      <c r="B174" s="20"/>
      <c r="C174" s="10"/>
      <c r="D174" s="10"/>
      <c r="E174" s="10"/>
      <c r="F174" s="10"/>
      <c r="G174" s="10"/>
      <c r="CD174" s="20"/>
      <c r="CE174" s="20"/>
      <c r="CF174" s="20"/>
      <c r="CG174" s="20"/>
      <c r="CH174" s="20"/>
    </row>
    <row r="175" spans="1:86" x14ac:dyDescent="0.35">
      <c r="A175" s="20"/>
      <c r="B175" s="20"/>
      <c r="C175" s="10"/>
      <c r="D175" s="10"/>
      <c r="E175" s="10"/>
      <c r="F175" s="10"/>
      <c r="G175" s="10"/>
      <c r="CD175" s="20"/>
      <c r="CE175" s="20"/>
      <c r="CF175" s="20"/>
      <c r="CG175" s="20"/>
      <c r="CH175" s="20"/>
    </row>
    <row r="176" spans="1:86" x14ac:dyDescent="0.35">
      <c r="A176" s="20"/>
      <c r="B176" s="20"/>
      <c r="C176" s="10"/>
      <c r="D176" s="10"/>
      <c r="E176" s="10"/>
      <c r="F176" s="10"/>
      <c r="G176" s="10"/>
      <c r="CD176" s="20"/>
      <c r="CE176" s="20"/>
      <c r="CF176" s="20"/>
      <c r="CG176" s="20"/>
      <c r="CH176" s="20"/>
    </row>
    <row r="177" spans="1:86" x14ac:dyDescent="0.35">
      <c r="A177" s="20"/>
      <c r="B177" s="20"/>
      <c r="C177" s="10"/>
      <c r="D177" s="10"/>
      <c r="E177" s="10"/>
      <c r="F177" s="10"/>
      <c r="G177" s="10"/>
      <c r="CD177" s="20"/>
      <c r="CE177" s="20"/>
      <c r="CF177" s="20"/>
      <c r="CG177" s="20"/>
      <c r="CH177" s="20"/>
    </row>
    <row r="178" spans="1:86" x14ac:dyDescent="0.35">
      <c r="A178" s="20"/>
      <c r="B178" s="20"/>
      <c r="C178" s="10"/>
      <c r="D178" s="10"/>
      <c r="E178" s="10"/>
      <c r="F178" s="10"/>
      <c r="G178" s="10"/>
      <c r="CD178" s="20"/>
      <c r="CE178" s="20"/>
      <c r="CF178" s="20"/>
      <c r="CG178" s="20"/>
      <c r="CH178" s="20"/>
    </row>
    <row r="179" spans="1:86" x14ac:dyDescent="0.35">
      <c r="A179" s="20"/>
      <c r="B179" s="20"/>
      <c r="C179" s="10"/>
      <c r="D179" s="10"/>
      <c r="E179" s="10"/>
      <c r="F179" s="10"/>
      <c r="G179" s="10"/>
      <c r="CD179" s="20"/>
      <c r="CE179" s="20"/>
      <c r="CF179" s="20"/>
      <c r="CG179" s="20"/>
      <c r="CH179" s="20"/>
    </row>
    <row r="180" spans="1:86" x14ac:dyDescent="0.35">
      <c r="A180" s="20"/>
      <c r="B180" s="20"/>
      <c r="C180" s="10"/>
      <c r="D180" s="10"/>
      <c r="E180" s="10"/>
      <c r="F180" s="10"/>
      <c r="G180" s="10"/>
      <c r="CD180" s="20"/>
      <c r="CE180" s="20"/>
      <c r="CF180" s="20"/>
      <c r="CG180" s="20"/>
      <c r="CH180" s="20"/>
    </row>
    <row r="181" spans="1:86" x14ac:dyDescent="0.35">
      <c r="A181" s="20"/>
      <c r="B181" s="20"/>
      <c r="C181" s="10"/>
      <c r="D181" s="10"/>
      <c r="E181" s="10"/>
      <c r="F181" s="10"/>
      <c r="G181" s="10"/>
      <c r="CD181" s="20"/>
      <c r="CE181" s="20"/>
      <c r="CF181" s="20"/>
      <c r="CG181" s="20"/>
      <c r="CH181" s="20"/>
    </row>
    <row r="182" spans="1:86" x14ac:dyDescent="0.35">
      <c r="A182" s="20"/>
      <c r="B182" s="20"/>
      <c r="C182" s="10"/>
      <c r="D182" s="10"/>
      <c r="E182" s="10"/>
      <c r="F182" s="10"/>
      <c r="G182" s="10"/>
      <c r="CD182" s="20"/>
      <c r="CE182" s="20"/>
      <c r="CF182" s="20"/>
      <c r="CG182" s="20"/>
      <c r="CH182" s="20"/>
    </row>
    <row r="183" spans="1:86" x14ac:dyDescent="0.35">
      <c r="A183" s="20"/>
      <c r="B183" s="20"/>
      <c r="C183" s="10"/>
      <c r="D183" s="10"/>
      <c r="E183" s="10"/>
      <c r="F183" s="10"/>
      <c r="G183" s="10"/>
      <c r="CD183" s="20"/>
      <c r="CE183" s="20"/>
      <c r="CF183" s="20"/>
      <c r="CG183" s="20"/>
      <c r="CH183" s="20"/>
    </row>
    <row r="184" spans="1:86" x14ac:dyDescent="0.35">
      <c r="A184" s="20"/>
      <c r="B184" s="20"/>
      <c r="C184" s="10"/>
      <c r="D184" s="10"/>
      <c r="E184" s="10"/>
      <c r="F184" s="10"/>
      <c r="G184" s="10"/>
      <c r="CD184" s="20"/>
      <c r="CE184" s="20"/>
      <c r="CF184" s="20"/>
      <c r="CG184" s="20"/>
      <c r="CH184" s="20"/>
    </row>
    <row r="185" spans="1:86" x14ac:dyDescent="0.35">
      <c r="A185" s="20"/>
      <c r="B185" s="20"/>
      <c r="C185" s="10"/>
      <c r="D185" s="10"/>
      <c r="E185" s="10"/>
      <c r="F185" s="10"/>
      <c r="G185" s="10"/>
      <c r="CD185" s="20"/>
      <c r="CE185" s="20"/>
      <c r="CF185" s="20"/>
      <c r="CG185" s="20"/>
      <c r="CH185" s="20"/>
    </row>
    <row r="186" spans="1:86" x14ac:dyDescent="0.35">
      <c r="A186" s="20"/>
      <c r="B186" s="20"/>
      <c r="C186" s="10"/>
      <c r="D186" s="10"/>
      <c r="E186" s="10"/>
      <c r="F186" s="10"/>
      <c r="G186" s="10"/>
      <c r="CD186" s="20"/>
      <c r="CE186" s="20"/>
      <c r="CF186" s="20"/>
      <c r="CG186" s="20"/>
      <c r="CH186" s="20"/>
    </row>
    <row r="187" spans="1:86" x14ac:dyDescent="0.35">
      <c r="A187" s="20"/>
      <c r="B187" s="20"/>
      <c r="C187" s="10"/>
      <c r="D187" s="10"/>
      <c r="E187" s="10"/>
      <c r="F187" s="10"/>
      <c r="G187" s="10"/>
      <c r="CD187" s="20"/>
      <c r="CE187" s="20"/>
      <c r="CF187" s="20"/>
      <c r="CG187" s="20"/>
      <c r="CH187" s="20"/>
    </row>
    <row r="188" spans="1:86" x14ac:dyDescent="0.35">
      <c r="A188" s="20"/>
      <c r="B188" s="20"/>
      <c r="C188" s="10"/>
      <c r="D188" s="10"/>
      <c r="E188" s="10"/>
      <c r="F188" s="10"/>
      <c r="G188" s="10"/>
      <c r="CD188" s="20"/>
      <c r="CE188" s="20"/>
      <c r="CF188" s="20"/>
      <c r="CG188" s="20"/>
      <c r="CH188" s="20"/>
    </row>
    <row r="189" spans="1:86" x14ac:dyDescent="0.35">
      <c r="A189" s="20"/>
      <c r="B189" s="20"/>
      <c r="C189" s="10"/>
      <c r="D189" s="10"/>
      <c r="E189" s="10"/>
      <c r="F189" s="10"/>
      <c r="G189" s="10"/>
      <c r="CD189" s="20"/>
      <c r="CE189" s="20"/>
      <c r="CF189" s="20"/>
      <c r="CG189" s="20"/>
      <c r="CH189" s="20"/>
    </row>
    <row r="190" spans="1:86" x14ac:dyDescent="0.35">
      <c r="A190" s="20"/>
      <c r="B190" s="20"/>
      <c r="C190" s="10"/>
      <c r="D190" s="10"/>
      <c r="E190" s="10"/>
      <c r="F190" s="10"/>
      <c r="G190" s="10"/>
      <c r="CD190" s="20"/>
      <c r="CE190" s="20"/>
      <c r="CF190" s="20"/>
      <c r="CG190" s="20"/>
      <c r="CH190" s="20"/>
    </row>
    <row r="191" spans="1:86" x14ac:dyDescent="0.35">
      <c r="A191" s="20"/>
      <c r="B191" s="20"/>
      <c r="C191" s="10"/>
      <c r="D191" s="10"/>
      <c r="E191" s="10"/>
      <c r="F191" s="10"/>
      <c r="G191" s="10"/>
      <c r="CD191" s="20"/>
      <c r="CE191" s="20"/>
      <c r="CF191" s="20"/>
      <c r="CG191" s="20"/>
      <c r="CH191" s="20"/>
    </row>
    <row r="192" spans="1:86" x14ac:dyDescent="0.35">
      <c r="A192" s="20"/>
      <c r="B192" s="20"/>
      <c r="C192" s="10"/>
      <c r="D192" s="10"/>
      <c r="E192" s="10"/>
      <c r="F192" s="10"/>
      <c r="G192" s="10"/>
      <c r="CD192" s="20"/>
      <c r="CE192" s="20"/>
      <c r="CF192" s="20"/>
      <c r="CG192" s="20"/>
      <c r="CH192" s="20"/>
    </row>
    <row r="193" spans="1:86" x14ac:dyDescent="0.35">
      <c r="A193" s="20"/>
      <c r="B193" s="20"/>
      <c r="C193" s="10"/>
      <c r="D193" s="10"/>
      <c r="E193" s="10"/>
      <c r="F193" s="10"/>
      <c r="G193" s="10"/>
      <c r="CD193" s="20"/>
      <c r="CE193" s="20"/>
      <c r="CF193" s="20"/>
      <c r="CG193" s="20"/>
      <c r="CH193" s="20"/>
    </row>
    <row r="194" spans="1:86" x14ac:dyDescent="0.35">
      <c r="A194" s="20"/>
      <c r="B194" s="20"/>
      <c r="C194" s="10"/>
      <c r="D194" s="10"/>
      <c r="E194" s="10"/>
      <c r="F194" s="10"/>
      <c r="G194" s="10"/>
      <c r="CD194" s="20"/>
      <c r="CE194" s="20"/>
      <c r="CF194" s="20"/>
      <c r="CG194" s="20"/>
      <c r="CH194" s="20"/>
    </row>
    <row r="195" spans="1:86" x14ac:dyDescent="0.35">
      <c r="A195" s="20"/>
      <c r="B195" s="20"/>
      <c r="C195" s="10"/>
      <c r="D195" s="10"/>
      <c r="E195" s="10"/>
      <c r="F195" s="10"/>
      <c r="G195" s="10"/>
      <c r="CD195" s="20"/>
      <c r="CE195" s="20"/>
      <c r="CF195" s="20"/>
      <c r="CG195" s="20"/>
      <c r="CH195" s="20"/>
    </row>
    <row r="196" spans="1:86" x14ac:dyDescent="0.35">
      <c r="A196" s="20"/>
      <c r="B196" s="20"/>
      <c r="C196" s="10"/>
      <c r="D196" s="10"/>
      <c r="E196" s="10"/>
      <c r="F196" s="10"/>
      <c r="G196" s="10"/>
      <c r="CD196" s="20"/>
      <c r="CE196" s="20"/>
      <c r="CF196" s="20"/>
      <c r="CG196" s="20"/>
      <c r="CH196" s="20"/>
    </row>
    <row r="197" spans="1:86" x14ac:dyDescent="0.35">
      <c r="A197" s="20"/>
      <c r="B197" s="20"/>
      <c r="C197" s="10"/>
      <c r="D197" s="10"/>
      <c r="E197" s="10"/>
      <c r="F197" s="10"/>
      <c r="G197" s="10"/>
      <c r="CD197" s="20"/>
      <c r="CE197" s="20"/>
      <c r="CF197" s="20"/>
      <c r="CG197" s="20"/>
      <c r="CH197" s="20"/>
    </row>
    <row r="198" spans="1:86" x14ac:dyDescent="0.35">
      <c r="A198" s="20"/>
      <c r="B198" s="20"/>
      <c r="C198" s="10"/>
      <c r="D198" s="10"/>
      <c r="E198" s="10"/>
      <c r="F198" s="10"/>
      <c r="G198" s="10"/>
      <c r="CD198" s="20"/>
      <c r="CE198" s="20"/>
      <c r="CF198" s="20"/>
      <c r="CG198" s="20"/>
      <c r="CH198" s="20"/>
    </row>
    <row r="199" spans="1:86" x14ac:dyDescent="0.35">
      <c r="A199" s="20"/>
      <c r="B199" s="20"/>
      <c r="C199" s="10"/>
      <c r="D199" s="10"/>
      <c r="E199" s="10"/>
      <c r="F199" s="10"/>
      <c r="G199" s="10"/>
      <c r="CD199" s="20"/>
      <c r="CE199" s="20"/>
      <c r="CF199" s="20"/>
      <c r="CG199" s="20"/>
      <c r="CH199" s="20"/>
    </row>
    <row r="200" spans="1:86" x14ac:dyDescent="0.35">
      <c r="A200" s="20"/>
      <c r="B200" s="20"/>
      <c r="C200" s="10"/>
      <c r="D200" s="10"/>
      <c r="E200" s="10"/>
      <c r="F200" s="10"/>
      <c r="G200" s="10"/>
      <c r="CD200" s="20"/>
      <c r="CE200" s="20"/>
      <c r="CF200" s="20"/>
      <c r="CG200" s="20"/>
      <c r="CH200" s="20"/>
    </row>
    <row r="201" spans="1:86" x14ac:dyDescent="0.35">
      <c r="A201" s="20"/>
      <c r="B201" s="20"/>
      <c r="C201" s="10"/>
      <c r="D201" s="10"/>
      <c r="E201" s="10"/>
      <c r="F201" s="10"/>
      <c r="G201" s="10"/>
      <c r="CD201" s="20"/>
      <c r="CE201" s="20"/>
      <c r="CF201" s="20"/>
      <c r="CG201" s="20"/>
      <c r="CH201" s="20"/>
    </row>
    <row r="202" spans="1:86" x14ac:dyDescent="0.35">
      <c r="A202" s="20"/>
      <c r="B202" s="20"/>
      <c r="C202" s="10"/>
      <c r="D202" s="10"/>
      <c r="E202" s="10"/>
      <c r="F202" s="10"/>
      <c r="G202" s="10"/>
      <c r="CD202" s="20"/>
      <c r="CE202" s="20"/>
      <c r="CF202" s="20"/>
      <c r="CG202" s="20"/>
      <c r="CH202" s="20"/>
    </row>
    <row r="203" spans="1:86" x14ac:dyDescent="0.35">
      <c r="A203" s="20"/>
      <c r="B203" s="20"/>
      <c r="C203" s="10"/>
      <c r="D203" s="10"/>
      <c r="E203" s="10"/>
      <c r="F203" s="10"/>
      <c r="G203" s="10"/>
      <c r="CD203" s="20"/>
      <c r="CE203" s="20"/>
      <c r="CF203" s="20"/>
      <c r="CG203" s="20"/>
      <c r="CH203" s="20"/>
    </row>
    <row r="204" spans="1:86" x14ac:dyDescent="0.35">
      <c r="A204" s="20"/>
      <c r="B204" s="20"/>
      <c r="C204" s="10"/>
      <c r="D204" s="10"/>
      <c r="E204" s="10"/>
      <c r="F204" s="10"/>
      <c r="G204" s="10"/>
      <c r="CD204" s="20"/>
      <c r="CE204" s="20"/>
      <c r="CF204" s="20"/>
      <c r="CG204" s="20"/>
      <c r="CH204" s="20"/>
    </row>
    <row r="205" spans="1:86" x14ac:dyDescent="0.35">
      <c r="A205" s="20"/>
      <c r="B205" s="20"/>
      <c r="C205" s="10"/>
      <c r="D205" s="10"/>
      <c r="E205" s="10"/>
      <c r="F205" s="10"/>
      <c r="G205" s="10"/>
      <c r="CD205" s="20"/>
      <c r="CE205" s="20"/>
      <c r="CF205" s="20"/>
      <c r="CG205" s="20"/>
      <c r="CH205" s="20"/>
    </row>
    <row r="206" spans="1:86" x14ac:dyDescent="0.35">
      <c r="A206" s="20"/>
      <c r="B206" s="20"/>
      <c r="C206" s="10"/>
      <c r="D206" s="10"/>
      <c r="E206" s="10"/>
      <c r="F206" s="10"/>
      <c r="G206" s="10"/>
      <c r="CD206" s="20"/>
      <c r="CE206" s="20"/>
      <c r="CF206" s="20"/>
      <c r="CG206" s="20"/>
      <c r="CH206" s="20"/>
    </row>
    <row r="207" spans="1:86" x14ac:dyDescent="0.35">
      <c r="A207" s="20"/>
      <c r="B207" s="20"/>
      <c r="C207" s="10"/>
      <c r="D207" s="10"/>
      <c r="E207" s="10"/>
      <c r="F207" s="10"/>
      <c r="G207" s="10"/>
      <c r="CD207" s="20"/>
      <c r="CE207" s="20"/>
      <c r="CF207" s="20"/>
      <c r="CG207" s="20"/>
      <c r="CH207" s="20"/>
    </row>
    <row r="208" spans="1:86" x14ac:dyDescent="0.35">
      <c r="A208" s="20"/>
      <c r="B208" s="20"/>
      <c r="C208" s="10"/>
      <c r="D208" s="10"/>
      <c r="E208" s="10"/>
      <c r="F208" s="10"/>
      <c r="G208" s="10"/>
      <c r="CD208" s="20"/>
      <c r="CE208" s="20"/>
      <c r="CF208" s="20"/>
      <c r="CG208" s="20"/>
      <c r="CH208" s="20"/>
    </row>
    <row r="209" spans="1:86" x14ac:dyDescent="0.35">
      <c r="A209" s="20"/>
      <c r="B209" s="20"/>
      <c r="C209" s="10"/>
      <c r="D209" s="10"/>
      <c r="E209" s="10"/>
      <c r="F209" s="10"/>
      <c r="G209" s="10"/>
      <c r="CD209" s="20"/>
      <c r="CE209" s="20"/>
      <c r="CF209" s="20"/>
      <c r="CG209" s="20"/>
      <c r="CH209" s="20"/>
    </row>
    <row r="210" spans="1:86" x14ac:dyDescent="0.35">
      <c r="A210" s="20"/>
      <c r="B210" s="20"/>
      <c r="C210" s="10"/>
      <c r="D210" s="10"/>
      <c r="E210" s="10"/>
      <c r="F210" s="10"/>
      <c r="G210" s="10"/>
      <c r="CD210" s="20"/>
      <c r="CE210" s="20"/>
      <c r="CF210" s="20"/>
      <c r="CG210" s="20"/>
      <c r="CH210" s="20"/>
    </row>
    <row r="211" spans="1:86" x14ac:dyDescent="0.35">
      <c r="A211" s="20"/>
      <c r="B211" s="20"/>
      <c r="C211" s="10"/>
      <c r="D211" s="10"/>
      <c r="E211" s="10"/>
      <c r="F211" s="10"/>
      <c r="G211" s="10"/>
      <c r="CD211" s="20"/>
      <c r="CE211" s="20"/>
      <c r="CF211" s="20"/>
      <c r="CG211" s="20"/>
      <c r="CH211" s="20"/>
    </row>
    <row r="212" spans="1:86" x14ac:dyDescent="0.35">
      <c r="A212" s="20"/>
      <c r="B212" s="20"/>
      <c r="C212" s="10"/>
      <c r="D212" s="10"/>
      <c r="E212" s="10"/>
      <c r="F212" s="10"/>
      <c r="G212" s="10"/>
      <c r="CD212" s="20"/>
      <c r="CE212" s="20"/>
      <c r="CF212" s="20"/>
      <c r="CG212" s="20"/>
      <c r="CH212" s="20"/>
    </row>
    <row r="213" spans="1:86" x14ac:dyDescent="0.35">
      <c r="A213" s="20"/>
      <c r="B213" s="20"/>
      <c r="C213" s="10"/>
      <c r="D213" s="10"/>
      <c r="E213" s="10"/>
      <c r="F213" s="10"/>
      <c r="G213" s="10"/>
      <c r="CD213" s="20"/>
      <c r="CE213" s="20"/>
      <c r="CF213" s="20"/>
      <c r="CG213" s="20"/>
      <c r="CH213" s="20"/>
    </row>
    <row r="214" spans="1:86" x14ac:dyDescent="0.35">
      <c r="A214" s="20"/>
      <c r="B214" s="20"/>
      <c r="C214" s="10"/>
      <c r="D214" s="10"/>
      <c r="E214" s="10"/>
      <c r="F214" s="10"/>
      <c r="G214" s="10"/>
      <c r="CD214" s="20"/>
      <c r="CE214" s="20"/>
      <c r="CF214" s="20"/>
      <c r="CG214" s="20"/>
      <c r="CH214" s="20"/>
    </row>
    <row r="215" spans="1:86" x14ac:dyDescent="0.35">
      <c r="A215" s="20"/>
      <c r="B215" s="20"/>
      <c r="C215" s="10"/>
      <c r="D215" s="10"/>
      <c r="E215" s="10"/>
      <c r="F215" s="10"/>
      <c r="G215" s="10"/>
      <c r="CD215" s="20"/>
      <c r="CE215" s="20"/>
      <c r="CF215" s="20"/>
      <c r="CG215" s="20"/>
      <c r="CH215" s="20"/>
    </row>
    <row r="216" spans="1:86" x14ac:dyDescent="0.35">
      <c r="A216" s="20"/>
      <c r="B216" s="20"/>
      <c r="C216" s="10"/>
      <c r="D216" s="10"/>
      <c r="E216" s="10"/>
      <c r="F216" s="10"/>
      <c r="G216" s="10"/>
      <c r="CD216" s="20"/>
      <c r="CE216" s="20"/>
      <c r="CF216" s="20"/>
      <c r="CG216" s="20"/>
      <c r="CH216" s="20"/>
    </row>
    <row r="217" spans="1:86" x14ac:dyDescent="0.35">
      <c r="A217" s="20"/>
      <c r="B217" s="20"/>
      <c r="C217" s="10"/>
      <c r="D217" s="10"/>
      <c r="E217" s="10"/>
      <c r="F217" s="10"/>
      <c r="G217" s="10"/>
      <c r="CD217" s="20"/>
      <c r="CE217" s="20"/>
      <c r="CF217" s="20"/>
      <c r="CG217" s="20"/>
      <c r="CH217" s="20"/>
    </row>
    <row r="218" spans="1:86" x14ac:dyDescent="0.35">
      <c r="A218" s="20"/>
      <c r="B218" s="20"/>
      <c r="C218" s="10"/>
      <c r="D218" s="10"/>
      <c r="E218" s="10"/>
      <c r="F218" s="10"/>
      <c r="G218" s="10"/>
      <c r="CD218" s="20"/>
      <c r="CE218" s="20"/>
      <c r="CF218" s="20"/>
      <c r="CG218" s="20"/>
      <c r="CH218" s="20"/>
    </row>
    <row r="219" spans="1:86" x14ac:dyDescent="0.35">
      <c r="A219" s="20"/>
      <c r="B219" s="20"/>
      <c r="C219" s="10"/>
      <c r="D219" s="10"/>
      <c r="E219" s="10"/>
      <c r="F219" s="10"/>
      <c r="G219" s="10"/>
      <c r="CD219" s="20"/>
      <c r="CE219" s="20"/>
      <c r="CF219" s="20"/>
      <c r="CG219" s="20"/>
      <c r="CH219" s="20"/>
    </row>
    <row r="220" spans="1:86" x14ac:dyDescent="0.35">
      <c r="A220" s="20"/>
      <c r="B220" s="20"/>
      <c r="C220" s="10"/>
      <c r="D220" s="10"/>
      <c r="E220" s="10"/>
      <c r="F220" s="10"/>
      <c r="G220" s="10"/>
      <c r="CD220" s="20"/>
      <c r="CE220" s="20"/>
      <c r="CF220" s="20"/>
      <c r="CG220" s="20"/>
      <c r="CH220" s="20"/>
    </row>
    <row r="221" spans="1:86" x14ac:dyDescent="0.35">
      <c r="A221" s="20"/>
      <c r="B221" s="20"/>
      <c r="C221" s="10"/>
      <c r="D221" s="10"/>
      <c r="E221" s="10"/>
      <c r="F221" s="10"/>
      <c r="G221" s="10"/>
      <c r="CD221" s="20"/>
      <c r="CE221" s="20"/>
      <c r="CF221" s="20"/>
      <c r="CG221" s="20"/>
      <c r="CH221" s="20"/>
    </row>
    <row r="222" spans="1:86" x14ac:dyDescent="0.35">
      <c r="A222" s="20"/>
      <c r="B222" s="20"/>
      <c r="C222" s="10"/>
      <c r="D222" s="10"/>
      <c r="E222" s="10"/>
      <c r="F222" s="10"/>
      <c r="G222" s="10"/>
      <c r="CD222" s="20"/>
      <c r="CE222" s="20"/>
      <c r="CF222" s="20"/>
      <c r="CG222" s="20"/>
      <c r="CH222" s="20"/>
    </row>
    <row r="223" spans="1:86" x14ac:dyDescent="0.35">
      <c r="A223" s="20"/>
      <c r="B223" s="20"/>
      <c r="C223" s="10"/>
      <c r="D223" s="10"/>
      <c r="E223" s="10"/>
      <c r="F223" s="10"/>
      <c r="G223" s="10"/>
      <c r="CD223" s="20"/>
      <c r="CE223" s="20"/>
      <c r="CF223" s="20"/>
      <c r="CG223" s="20"/>
      <c r="CH223" s="20"/>
    </row>
    <row r="224" spans="1:86" x14ac:dyDescent="0.35">
      <c r="A224" s="20"/>
      <c r="B224" s="20"/>
      <c r="C224" s="10"/>
      <c r="D224" s="10"/>
      <c r="E224" s="10"/>
      <c r="F224" s="10"/>
      <c r="G224" s="10"/>
      <c r="CD224" s="20"/>
      <c r="CE224" s="20"/>
      <c r="CF224" s="20"/>
      <c r="CG224" s="20"/>
      <c r="CH224" s="20"/>
    </row>
    <row r="225" spans="1:86" x14ac:dyDescent="0.35">
      <c r="A225" s="20"/>
      <c r="B225" s="20"/>
      <c r="C225" s="10"/>
      <c r="D225" s="10"/>
      <c r="E225" s="10"/>
      <c r="F225" s="10"/>
      <c r="G225" s="10"/>
      <c r="CD225" s="20"/>
      <c r="CE225" s="20"/>
      <c r="CF225" s="20"/>
      <c r="CG225" s="20"/>
      <c r="CH225" s="20"/>
    </row>
    <row r="226" spans="1:86" x14ac:dyDescent="0.35">
      <c r="A226" s="20"/>
      <c r="B226" s="20"/>
      <c r="C226" s="10"/>
      <c r="D226" s="10"/>
      <c r="E226" s="10"/>
      <c r="F226" s="10"/>
      <c r="G226" s="10"/>
      <c r="CD226" s="20"/>
      <c r="CE226" s="20"/>
      <c r="CF226" s="20"/>
      <c r="CG226" s="20"/>
      <c r="CH226" s="20"/>
    </row>
    <row r="227" spans="1:86" x14ac:dyDescent="0.35">
      <c r="A227" s="20"/>
      <c r="B227" s="20"/>
      <c r="C227" s="10"/>
      <c r="D227" s="10"/>
      <c r="E227" s="10"/>
      <c r="F227" s="10"/>
      <c r="G227" s="10"/>
      <c r="CD227" s="20"/>
      <c r="CE227" s="20"/>
      <c r="CF227" s="20"/>
      <c r="CG227" s="20"/>
      <c r="CH227" s="20"/>
    </row>
    <row r="228" spans="1:86" x14ac:dyDescent="0.35">
      <c r="A228" s="20"/>
      <c r="B228" s="20"/>
      <c r="C228" s="10"/>
      <c r="D228" s="10"/>
      <c r="E228" s="10"/>
      <c r="F228" s="10"/>
      <c r="G228" s="10"/>
      <c r="CD228" s="20"/>
      <c r="CE228" s="20"/>
      <c r="CF228" s="20"/>
      <c r="CG228" s="20"/>
      <c r="CH228" s="20"/>
    </row>
    <row r="229" spans="1:86" x14ac:dyDescent="0.35">
      <c r="A229" s="20"/>
      <c r="B229" s="20"/>
      <c r="C229" s="10"/>
      <c r="D229" s="10"/>
      <c r="E229" s="10"/>
      <c r="F229" s="10"/>
      <c r="G229" s="10"/>
      <c r="CD229" s="20"/>
      <c r="CE229" s="20"/>
      <c r="CF229" s="20"/>
      <c r="CG229" s="20"/>
      <c r="CH229" s="20"/>
    </row>
    <row r="230" spans="1:86" x14ac:dyDescent="0.35">
      <c r="A230" s="20"/>
      <c r="B230" s="20"/>
      <c r="C230" s="10"/>
      <c r="D230" s="10"/>
      <c r="E230" s="10"/>
      <c r="F230" s="10"/>
      <c r="G230" s="10"/>
      <c r="CD230" s="20"/>
      <c r="CE230" s="20"/>
      <c r="CF230" s="20"/>
      <c r="CG230" s="20"/>
      <c r="CH230" s="20"/>
    </row>
    <row r="231" spans="1:86" x14ac:dyDescent="0.35">
      <c r="A231" s="20"/>
      <c r="B231" s="20"/>
      <c r="C231" s="10"/>
      <c r="D231" s="10"/>
      <c r="E231" s="10"/>
      <c r="F231" s="10"/>
      <c r="G231" s="10"/>
      <c r="CD231" s="20"/>
      <c r="CE231" s="20"/>
      <c r="CF231" s="20"/>
      <c r="CG231" s="20"/>
      <c r="CH231" s="20"/>
    </row>
    <row r="232" spans="1:86" x14ac:dyDescent="0.35">
      <c r="A232" s="20"/>
      <c r="B232" s="20"/>
      <c r="C232" s="10"/>
      <c r="D232" s="10"/>
      <c r="E232" s="10"/>
      <c r="F232" s="10"/>
      <c r="G232" s="10"/>
      <c r="CD232" s="20"/>
      <c r="CE232" s="20"/>
      <c r="CF232" s="20"/>
      <c r="CG232" s="20"/>
      <c r="CH232" s="20"/>
    </row>
    <row r="233" spans="1:86" x14ac:dyDescent="0.35">
      <c r="A233" s="20"/>
      <c r="B233" s="20"/>
      <c r="C233" s="10"/>
      <c r="D233" s="10"/>
      <c r="E233" s="10"/>
      <c r="F233" s="10"/>
      <c r="G233" s="10"/>
      <c r="CD233" s="20"/>
      <c r="CE233" s="20"/>
      <c r="CF233" s="20"/>
      <c r="CG233" s="20"/>
      <c r="CH233" s="20"/>
    </row>
    <row r="234" spans="1:86" x14ac:dyDescent="0.35">
      <c r="A234" s="20"/>
      <c r="B234" s="20"/>
      <c r="C234" s="10"/>
      <c r="D234" s="10"/>
      <c r="E234" s="10"/>
      <c r="F234" s="10"/>
      <c r="G234" s="10"/>
      <c r="CD234" s="20"/>
      <c r="CE234" s="20"/>
      <c r="CF234" s="20"/>
      <c r="CG234" s="20"/>
      <c r="CH234" s="20"/>
    </row>
    <row r="235" spans="1:86" x14ac:dyDescent="0.35">
      <c r="A235" s="20"/>
      <c r="B235" s="20"/>
      <c r="C235" s="10"/>
      <c r="D235" s="10"/>
      <c r="E235" s="10"/>
      <c r="F235" s="10"/>
      <c r="G235" s="10"/>
      <c r="CD235" s="20"/>
      <c r="CE235" s="20"/>
      <c r="CF235" s="20"/>
      <c r="CG235" s="20"/>
      <c r="CH235" s="20"/>
    </row>
    <row r="236" spans="1:86" x14ac:dyDescent="0.35">
      <c r="A236" s="20"/>
      <c r="B236" s="20"/>
      <c r="C236" s="10"/>
      <c r="D236" s="10"/>
      <c r="E236" s="10"/>
      <c r="F236" s="10"/>
      <c r="G236" s="10"/>
      <c r="CD236" s="20"/>
      <c r="CE236" s="20"/>
      <c r="CF236" s="20"/>
      <c r="CG236" s="20"/>
      <c r="CH236" s="20"/>
    </row>
    <row r="237" spans="1:86" x14ac:dyDescent="0.35">
      <c r="A237" s="20"/>
      <c r="B237" s="20"/>
      <c r="C237" s="10"/>
      <c r="D237" s="10"/>
      <c r="E237" s="10"/>
      <c r="F237" s="10"/>
      <c r="G237" s="10"/>
      <c r="CD237" s="20"/>
      <c r="CE237" s="20"/>
      <c r="CF237" s="20"/>
      <c r="CG237" s="20"/>
      <c r="CH237" s="20"/>
    </row>
    <row r="238" spans="1:86" x14ac:dyDescent="0.35">
      <c r="A238" s="20"/>
      <c r="B238" s="20"/>
      <c r="C238" s="10"/>
      <c r="D238" s="10"/>
      <c r="E238" s="10"/>
      <c r="F238" s="10"/>
      <c r="G238" s="10"/>
      <c r="CD238" s="20"/>
      <c r="CE238" s="20"/>
      <c r="CF238" s="20"/>
      <c r="CG238" s="20"/>
      <c r="CH238" s="20"/>
    </row>
    <row r="239" spans="1:86" x14ac:dyDescent="0.35">
      <c r="A239" s="20"/>
      <c r="B239" s="20"/>
      <c r="C239" s="10"/>
      <c r="D239" s="10"/>
      <c r="E239" s="10"/>
      <c r="F239" s="10"/>
      <c r="G239" s="10"/>
      <c r="CD239" s="20"/>
      <c r="CE239" s="20"/>
      <c r="CF239" s="20"/>
      <c r="CG239" s="20"/>
      <c r="CH239" s="20"/>
    </row>
    <row r="240" spans="1:86" x14ac:dyDescent="0.35">
      <c r="A240" s="20"/>
      <c r="B240" s="20"/>
      <c r="C240" s="10"/>
      <c r="D240" s="10"/>
      <c r="E240" s="10"/>
      <c r="F240" s="10"/>
      <c r="G240" s="10"/>
      <c r="CD240" s="20"/>
      <c r="CE240" s="20"/>
      <c r="CF240" s="20"/>
      <c r="CG240" s="20"/>
      <c r="CH240" s="20"/>
    </row>
    <row r="241" spans="1:86" x14ac:dyDescent="0.35">
      <c r="A241" s="20"/>
      <c r="B241" s="20"/>
      <c r="C241" s="10"/>
      <c r="D241" s="10"/>
      <c r="E241" s="10"/>
      <c r="F241" s="10"/>
      <c r="G241" s="10"/>
      <c r="CD241" s="20"/>
      <c r="CE241" s="20"/>
      <c r="CF241" s="20"/>
      <c r="CG241" s="20"/>
      <c r="CH241" s="20"/>
    </row>
    <row r="242" spans="1:86" x14ac:dyDescent="0.35">
      <c r="A242" s="20"/>
      <c r="B242" s="20"/>
      <c r="C242" s="10"/>
      <c r="D242" s="10"/>
      <c r="E242" s="10"/>
      <c r="F242" s="10"/>
      <c r="G242" s="10"/>
      <c r="CD242" s="20"/>
      <c r="CE242" s="20"/>
      <c r="CF242" s="20"/>
      <c r="CG242" s="20"/>
      <c r="CH242" s="20"/>
    </row>
    <row r="243" spans="1:86" x14ac:dyDescent="0.35">
      <c r="A243" s="20"/>
      <c r="B243" s="20"/>
      <c r="C243" s="10"/>
      <c r="D243" s="10"/>
      <c r="E243" s="10"/>
      <c r="F243" s="10"/>
      <c r="G243" s="10"/>
      <c r="CD243" s="20"/>
      <c r="CE243" s="20"/>
      <c r="CF243" s="20"/>
      <c r="CG243" s="20"/>
      <c r="CH243" s="20"/>
    </row>
    <row r="244" spans="1:86" x14ac:dyDescent="0.35">
      <c r="A244" s="20"/>
      <c r="B244" s="20"/>
      <c r="C244" s="10"/>
      <c r="D244" s="10"/>
      <c r="E244" s="10"/>
      <c r="F244" s="10"/>
      <c r="G244" s="10"/>
      <c r="CD244" s="20"/>
      <c r="CE244" s="20"/>
      <c r="CF244" s="20"/>
      <c r="CG244" s="20"/>
      <c r="CH244" s="20"/>
    </row>
    <row r="245" spans="1:86" x14ac:dyDescent="0.35">
      <c r="A245" s="20"/>
      <c r="B245" s="20"/>
      <c r="C245" s="10"/>
      <c r="D245" s="10"/>
      <c r="E245" s="10"/>
      <c r="F245" s="10"/>
      <c r="G245" s="10"/>
      <c r="CD245" s="20"/>
      <c r="CE245" s="20"/>
      <c r="CF245" s="20"/>
      <c r="CG245" s="20"/>
      <c r="CH245" s="20"/>
    </row>
    <row r="246" spans="1:86" x14ac:dyDescent="0.35">
      <c r="A246" s="20"/>
      <c r="B246" s="20"/>
      <c r="C246" s="10"/>
      <c r="D246" s="10"/>
      <c r="E246" s="10"/>
      <c r="F246" s="10"/>
      <c r="G246" s="10"/>
      <c r="CD246" s="20"/>
      <c r="CE246" s="20"/>
      <c r="CF246" s="20"/>
      <c r="CG246" s="20"/>
      <c r="CH246" s="20"/>
    </row>
    <row r="247" spans="1:86" x14ac:dyDescent="0.35">
      <c r="A247" s="20"/>
      <c r="B247" s="20"/>
      <c r="C247" s="10"/>
      <c r="D247" s="10"/>
      <c r="E247" s="10"/>
      <c r="F247" s="10"/>
      <c r="G247" s="10"/>
      <c r="CD247" s="20"/>
      <c r="CE247" s="20"/>
      <c r="CF247" s="20"/>
      <c r="CG247" s="20"/>
      <c r="CH247" s="20"/>
    </row>
    <row r="248" spans="1:86" x14ac:dyDescent="0.35">
      <c r="A248" s="20"/>
      <c r="B248" s="20"/>
      <c r="C248" s="10"/>
      <c r="D248" s="10"/>
      <c r="E248" s="10"/>
      <c r="F248" s="10"/>
      <c r="G248" s="10"/>
      <c r="CD248" s="20"/>
      <c r="CE248" s="20"/>
      <c r="CF248" s="20"/>
      <c r="CG248" s="20"/>
      <c r="CH248" s="20"/>
    </row>
    <row r="249" spans="1:86" x14ac:dyDescent="0.35">
      <c r="A249" s="20"/>
      <c r="B249" s="20"/>
      <c r="C249" s="10"/>
      <c r="D249" s="10"/>
      <c r="E249" s="10"/>
      <c r="F249" s="10"/>
      <c r="G249" s="10"/>
      <c r="CD249" s="20"/>
      <c r="CE249" s="20"/>
      <c r="CF249" s="20"/>
      <c r="CG249" s="20"/>
      <c r="CH249" s="20"/>
    </row>
    <row r="250" spans="1:86" x14ac:dyDescent="0.35">
      <c r="A250" s="20"/>
      <c r="B250" s="20"/>
      <c r="C250" s="10"/>
      <c r="D250" s="10"/>
      <c r="E250" s="10"/>
      <c r="F250" s="10"/>
      <c r="G250" s="10"/>
      <c r="CD250" s="20"/>
      <c r="CE250" s="20"/>
      <c r="CF250" s="20"/>
      <c r="CG250" s="20"/>
      <c r="CH250" s="20"/>
    </row>
    <row r="251" spans="1:86" x14ac:dyDescent="0.35">
      <c r="A251" s="20"/>
      <c r="B251" s="20"/>
      <c r="C251" s="10"/>
      <c r="D251" s="10"/>
      <c r="E251" s="10"/>
      <c r="F251" s="10"/>
      <c r="G251" s="10"/>
      <c r="CD251" s="20"/>
      <c r="CE251" s="20"/>
      <c r="CF251" s="20"/>
      <c r="CG251" s="20"/>
      <c r="CH251" s="20"/>
    </row>
    <row r="252" spans="1:86" x14ac:dyDescent="0.35">
      <c r="A252" s="20"/>
      <c r="B252" s="20"/>
      <c r="C252" s="10"/>
      <c r="D252" s="10"/>
      <c r="E252" s="10"/>
      <c r="F252" s="10"/>
      <c r="G252" s="10"/>
      <c r="CD252" s="20"/>
      <c r="CE252" s="20"/>
      <c r="CF252" s="20"/>
      <c r="CG252" s="20"/>
      <c r="CH252" s="20"/>
    </row>
    <row r="253" spans="1:86" x14ac:dyDescent="0.35">
      <c r="A253" s="20"/>
      <c r="B253" s="20"/>
      <c r="C253" s="10"/>
      <c r="D253" s="10"/>
      <c r="E253" s="10"/>
      <c r="F253" s="10"/>
      <c r="G253" s="10"/>
      <c r="CD253" s="20"/>
      <c r="CE253" s="20"/>
      <c r="CF253" s="20"/>
      <c r="CG253" s="20"/>
      <c r="CH253" s="20"/>
    </row>
    <row r="254" spans="1:86" x14ac:dyDescent="0.35">
      <c r="A254" s="20"/>
      <c r="B254" s="20"/>
      <c r="C254" s="10"/>
      <c r="D254" s="10"/>
      <c r="E254" s="10"/>
      <c r="F254" s="10"/>
      <c r="G254" s="10"/>
      <c r="CD254" s="20"/>
      <c r="CE254" s="20"/>
      <c r="CF254" s="20"/>
      <c r="CG254" s="20"/>
      <c r="CH254" s="20"/>
    </row>
    <row r="255" spans="1:86" x14ac:dyDescent="0.35">
      <c r="A255" s="20"/>
      <c r="B255" s="20"/>
      <c r="C255" s="10"/>
      <c r="D255" s="10"/>
      <c r="E255" s="10"/>
      <c r="F255" s="10"/>
      <c r="G255" s="10"/>
      <c r="CD255" s="20"/>
      <c r="CE255" s="20"/>
      <c r="CF255" s="20"/>
      <c r="CG255" s="20"/>
      <c r="CH255" s="20"/>
    </row>
    <row r="256" spans="1:86" x14ac:dyDescent="0.35">
      <c r="A256" s="20"/>
      <c r="B256" s="20"/>
      <c r="C256" s="10"/>
      <c r="D256" s="10"/>
      <c r="E256" s="10"/>
      <c r="F256" s="10"/>
      <c r="G256" s="10"/>
      <c r="CD256" s="20"/>
      <c r="CE256" s="20"/>
      <c r="CF256" s="20"/>
      <c r="CG256" s="20"/>
      <c r="CH256" s="20"/>
    </row>
    <row r="257" spans="1:86" x14ac:dyDescent="0.35">
      <c r="A257" s="20"/>
      <c r="B257" s="20"/>
      <c r="C257" s="10"/>
      <c r="D257" s="10"/>
      <c r="E257" s="10"/>
      <c r="F257" s="10"/>
      <c r="G257" s="10"/>
      <c r="CD257" s="20"/>
      <c r="CE257" s="20"/>
      <c r="CF257" s="20"/>
      <c r="CG257" s="20"/>
      <c r="CH257" s="20"/>
    </row>
    <row r="258" spans="1:86" x14ac:dyDescent="0.35">
      <c r="A258" s="20"/>
      <c r="B258" s="20"/>
      <c r="C258" s="10"/>
      <c r="D258" s="10"/>
      <c r="E258" s="10"/>
      <c r="F258" s="10"/>
      <c r="G258" s="10"/>
      <c r="CD258" s="20"/>
      <c r="CE258" s="20"/>
      <c r="CF258" s="20"/>
      <c r="CG258" s="20"/>
      <c r="CH258" s="20"/>
    </row>
    <row r="259" spans="1:86" x14ac:dyDescent="0.35">
      <c r="A259" s="20"/>
      <c r="B259" s="20"/>
      <c r="C259" s="10"/>
      <c r="D259" s="10"/>
      <c r="E259" s="10"/>
      <c r="F259" s="10"/>
      <c r="G259" s="10"/>
      <c r="CD259" s="20"/>
      <c r="CE259" s="20"/>
      <c r="CF259" s="20"/>
      <c r="CG259" s="20"/>
      <c r="CH259" s="20"/>
    </row>
    <row r="260" spans="1:86" x14ac:dyDescent="0.35">
      <c r="A260" s="20"/>
      <c r="B260" s="20"/>
      <c r="C260" s="10"/>
      <c r="D260" s="10"/>
      <c r="E260" s="10"/>
      <c r="F260" s="10"/>
      <c r="G260" s="10"/>
      <c r="CD260" s="20"/>
      <c r="CE260" s="20"/>
      <c r="CF260" s="20"/>
      <c r="CG260" s="20"/>
      <c r="CH260" s="20"/>
    </row>
    <row r="261" spans="1:86" x14ac:dyDescent="0.35">
      <c r="A261" s="20"/>
      <c r="B261" s="20"/>
      <c r="C261" s="10"/>
      <c r="D261" s="10"/>
      <c r="E261" s="10"/>
      <c r="F261" s="10"/>
      <c r="G261" s="10"/>
      <c r="CD261" s="20"/>
      <c r="CE261" s="20"/>
      <c r="CF261" s="20"/>
      <c r="CG261" s="20"/>
      <c r="CH261" s="20"/>
    </row>
    <row r="262" spans="1:86" x14ac:dyDescent="0.35">
      <c r="A262" s="20"/>
      <c r="B262" s="20"/>
      <c r="C262" s="10"/>
      <c r="D262" s="10"/>
      <c r="E262" s="10"/>
      <c r="F262" s="10"/>
      <c r="G262" s="10"/>
      <c r="CD262" s="20"/>
      <c r="CE262" s="20"/>
      <c r="CF262" s="20"/>
      <c r="CG262" s="20"/>
      <c r="CH262" s="20"/>
    </row>
    <row r="263" spans="1:86" x14ac:dyDescent="0.35">
      <c r="A263" s="20"/>
      <c r="B263" s="20"/>
      <c r="C263" s="10"/>
      <c r="D263" s="10"/>
      <c r="E263" s="10"/>
      <c r="F263" s="10"/>
      <c r="G263" s="10"/>
      <c r="CD263" s="20"/>
      <c r="CE263" s="20"/>
      <c r="CF263" s="20"/>
      <c r="CG263" s="20"/>
      <c r="CH263" s="20"/>
    </row>
    <row r="264" spans="1:86" x14ac:dyDescent="0.35">
      <c r="A264" s="20"/>
      <c r="B264" s="20"/>
      <c r="C264" s="10"/>
      <c r="D264" s="10"/>
      <c r="E264" s="10"/>
      <c r="F264" s="10"/>
      <c r="G264" s="10"/>
      <c r="CD264" s="20"/>
      <c r="CE264" s="20"/>
      <c r="CF264" s="20"/>
      <c r="CG264" s="20"/>
      <c r="CH264" s="20"/>
    </row>
    <row r="265" spans="1:86" x14ac:dyDescent="0.35">
      <c r="A265" s="20"/>
      <c r="B265" s="20"/>
      <c r="C265" s="10"/>
      <c r="D265" s="10"/>
      <c r="E265" s="10"/>
      <c r="F265" s="10"/>
      <c r="G265" s="10"/>
      <c r="CD265" s="20"/>
      <c r="CE265" s="20"/>
      <c r="CF265" s="20"/>
      <c r="CG265" s="20"/>
      <c r="CH265" s="20"/>
    </row>
    <row r="266" spans="1:86" x14ac:dyDescent="0.35">
      <c r="A266" s="20"/>
      <c r="B266" s="20"/>
      <c r="C266" s="10"/>
      <c r="D266" s="10"/>
      <c r="E266" s="10"/>
      <c r="F266" s="10"/>
      <c r="G266" s="10"/>
      <c r="CD266" s="20"/>
      <c r="CE266" s="20"/>
      <c r="CF266" s="20"/>
      <c r="CG266" s="20"/>
      <c r="CH266" s="20"/>
    </row>
    <row r="267" spans="1:86" x14ac:dyDescent="0.35">
      <c r="A267" s="20"/>
      <c r="B267" s="20"/>
      <c r="C267" s="10"/>
      <c r="D267" s="10"/>
      <c r="E267" s="10"/>
      <c r="F267" s="10"/>
      <c r="G267" s="10"/>
      <c r="CD267" s="20"/>
      <c r="CE267" s="20"/>
      <c r="CF267" s="20"/>
      <c r="CG267" s="20"/>
      <c r="CH267" s="20"/>
    </row>
    <row r="268" spans="1:86" x14ac:dyDescent="0.35">
      <c r="A268" s="20"/>
      <c r="B268" s="20"/>
      <c r="C268" s="10"/>
      <c r="D268" s="10"/>
      <c r="E268" s="10"/>
      <c r="F268" s="10"/>
      <c r="G268" s="10"/>
      <c r="CD268" s="20"/>
      <c r="CE268" s="20"/>
      <c r="CF268" s="20"/>
      <c r="CG268" s="20"/>
      <c r="CH268" s="20"/>
    </row>
    <row r="269" spans="1:86" x14ac:dyDescent="0.35">
      <c r="A269" s="20"/>
      <c r="B269" s="20"/>
      <c r="C269" s="10"/>
      <c r="D269" s="10"/>
      <c r="E269" s="10"/>
      <c r="F269" s="10"/>
      <c r="G269" s="10"/>
      <c r="CD269" s="20"/>
      <c r="CE269" s="20"/>
      <c r="CF269" s="20"/>
      <c r="CG269" s="20"/>
      <c r="CH269" s="20"/>
    </row>
    <row r="270" spans="1:86" x14ac:dyDescent="0.35">
      <c r="A270" s="20"/>
      <c r="B270" s="20"/>
      <c r="C270" s="10"/>
      <c r="D270" s="10"/>
      <c r="E270" s="10"/>
      <c r="F270" s="10"/>
      <c r="G270" s="10"/>
      <c r="CD270" s="20"/>
      <c r="CE270" s="20"/>
      <c r="CF270" s="20"/>
      <c r="CG270" s="20"/>
      <c r="CH270" s="20"/>
    </row>
    <row r="271" spans="1:86" x14ac:dyDescent="0.35">
      <c r="A271" s="20"/>
      <c r="B271" s="20"/>
      <c r="C271" s="10"/>
      <c r="D271" s="10"/>
      <c r="E271" s="10"/>
      <c r="F271" s="10"/>
      <c r="G271" s="10"/>
      <c r="CD271" s="20"/>
      <c r="CE271" s="20"/>
      <c r="CF271" s="20"/>
      <c r="CG271" s="20"/>
      <c r="CH271" s="20"/>
    </row>
    <row r="272" spans="1:86" x14ac:dyDescent="0.35">
      <c r="A272" s="20"/>
      <c r="B272" s="20"/>
      <c r="C272" s="10"/>
      <c r="D272" s="10"/>
      <c r="E272" s="10"/>
      <c r="F272" s="10"/>
      <c r="G272" s="10"/>
      <c r="CD272" s="20"/>
      <c r="CE272" s="20"/>
      <c r="CF272" s="20"/>
      <c r="CG272" s="20"/>
      <c r="CH272" s="20"/>
    </row>
    <row r="273" spans="1:86" x14ac:dyDescent="0.35">
      <c r="A273" s="20"/>
      <c r="B273" s="20"/>
      <c r="C273" s="10"/>
      <c r="D273" s="10"/>
      <c r="E273" s="10"/>
      <c r="F273" s="10"/>
      <c r="G273" s="10"/>
      <c r="CD273" s="20"/>
      <c r="CE273" s="20"/>
      <c r="CF273" s="20"/>
      <c r="CG273" s="20"/>
      <c r="CH273" s="20"/>
    </row>
    <row r="274" spans="1:86" x14ac:dyDescent="0.35">
      <c r="A274" s="20"/>
      <c r="B274" s="20"/>
      <c r="C274" s="10"/>
      <c r="D274" s="10"/>
      <c r="E274" s="10"/>
      <c r="F274" s="10"/>
      <c r="G274" s="10"/>
      <c r="CD274" s="20"/>
      <c r="CE274" s="20"/>
      <c r="CF274" s="20"/>
      <c r="CG274" s="20"/>
      <c r="CH274" s="20"/>
    </row>
    <row r="275" spans="1:86" x14ac:dyDescent="0.35">
      <c r="A275" s="20"/>
      <c r="B275" s="20"/>
      <c r="C275" s="10"/>
      <c r="D275" s="10"/>
      <c r="E275" s="10"/>
      <c r="F275" s="10"/>
      <c r="G275" s="10"/>
      <c r="CD275" s="20"/>
      <c r="CE275" s="20"/>
      <c r="CF275" s="20"/>
      <c r="CG275" s="20"/>
      <c r="CH275" s="20"/>
    </row>
    <row r="276" spans="1:86" x14ac:dyDescent="0.35">
      <c r="A276" s="20"/>
      <c r="B276" s="20"/>
      <c r="C276" s="10"/>
      <c r="D276" s="10"/>
      <c r="E276" s="10"/>
      <c r="F276" s="10"/>
      <c r="G276" s="10"/>
      <c r="CD276" s="20"/>
      <c r="CE276" s="20"/>
      <c r="CF276" s="20"/>
      <c r="CG276" s="20"/>
      <c r="CH276" s="20"/>
    </row>
    <row r="277" spans="1:86" x14ac:dyDescent="0.35">
      <c r="A277" s="20"/>
      <c r="B277" s="20"/>
      <c r="C277" s="10"/>
      <c r="D277" s="10"/>
      <c r="E277" s="10"/>
      <c r="F277" s="10"/>
      <c r="G277" s="10"/>
      <c r="CD277" s="20"/>
      <c r="CE277" s="20"/>
      <c r="CF277" s="20"/>
      <c r="CG277" s="20"/>
      <c r="CH277" s="20"/>
    </row>
    <row r="278" spans="1:86" x14ac:dyDescent="0.35">
      <c r="A278" s="20"/>
      <c r="B278" s="20"/>
      <c r="C278" s="10"/>
      <c r="D278" s="10"/>
      <c r="E278" s="10"/>
      <c r="F278" s="10"/>
      <c r="G278" s="10"/>
      <c r="CD278" s="20"/>
      <c r="CE278" s="20"/>
      <c r="CF278" s="20"/>
      <c r="CG278" s="20"/>
      <c r="CH278" s="20"/>
    </row>
    <row r="279" spans="1:86" x14ac:dyDescent="0.35">
      <c r="A279" s="20"/>
      <c r="B279" s="20"/>
      <c r="C279" s="10"/>
      <c r="D279" s="10"/>
      <c r="E279" s="10"/>
      <c r="F279" s="10"/>
      <c r="G279" s="10"/>
      <c r="CD279" s="20"/>
      <c r="CE279" s="20"/>
      <c r="CF279" s="20"/>
      <c r="CG279" s="20"/>
      <c r="CH279" s="20"/>
    </row>
    <row r="280" spans="1:86" x14ac:dyDescent="0.35">
      <c r="A280" s="20"/>
      <c r="B280" s="20"/>
      <c r="C280" s="10"/>
      <c r="D280" s="10"/>
      <c r="E280" s="10"/>
      <c r="F280" s="10"/>
      <c r="G280" s="10"/>
      <c r="CD280" s="20"/>
      <c r="CE280" s="20"/>
      <c r="CF280" s="20"/>
      <c r="CG280" s="20"/>
      <c r="CH280" s="20"/>
    </row>
    <row r="281" spans="1:86" x14ac:dyDescent="0.35">
      <c r="A281" s="20"/>
      <c r="B281" s="20"/>
      <c r="C281" s="10"/>
      <c r="D281" s="10"/>
      <c r="E281" s="10"/>
      <c r="F281" s="10"/>
      <c r="G281" s="10"/>
      <c r="CD281" s="20"/>
      <c r="CE281" s="20"/>
      <c r="CF281" s="20"/>
      <c r="CG281" s="20"/>
      <c r="CH281" s="20"/>
    </row>
    <row r="282" spans="1:86" x14ac:dyDescent="0.35">
      <c r="A282" s="20"/>
      <c r="B282" s="20"/>
      <c r="C282" s="10"/>
      <c r="D282" s="10"/>
      <c r="E282" s="10"/>
      <c r="F282" s="10"/>
      <c r="G282" s="10"/>
      <c r="CD282" s="20"/>
      <c r="CE282" s="20"/>
      <c r="CF282" s="20"/>
      <c r="CG282" s="20"/>
      <c r="CH282" s="20"/>
    </row>
    <row r="283" spans="1:86" x14ac:dyDescent="0.35">
      <c r="A283" s="20"/>
      <c r="B283" s="20"/>
      <c r="C283" s="10"/>
      <c r="D283" s="10"/>
      <c r="E283" s="10"/>
      <c r="F283" s="10"/>
      <c r="G283" s="10"/>
      <c r="CD283" s="20"/>
      <c r="CE283" s="20"/>
      <c r="CF283" s="20"/>
      <c r="CG283" s="20"/>
      <c r="CH283" s="20"/>
    </row>
    <row r="284" spans="1:86" x14ac:dyDescent="0.35">
      <c r="A284" s="20"/>
      <c r="B284" s="20"/>
      <c r="C284" s="10"/>
      <c r="D284" s="10"/>
      <c r="E284" s="10"/>
      <c r="F284" s="10"/>
      <c r="G284" s="10"/>
      <c r="CD284" s="20"/>
      <c r="CE284" s="20"/>
      <c r="CF284" s="20"/>
      <c r="CG284" s="20"/>
      <c r="CH284" s="20"/>
    </row>
    <row r="285" spans="1:86" x14ac:dyDescent="0.35">
      <c r="A285" s="20"/>
      <c r="B285" s="20"/>
      <c r="C285" s="10"/>
      <c r="D285" s="10"/>
      <c r="E285" s="10"/>
      <c r="F285" s="10"/>
      <c r="G285" s="10"/>
      <c r="CD285" s="20"/>
      <c r="CE285" s="20"/>
      <c r="CF285" s="20"/>
      <c r="CG285" s="20"/>
      <c r="CH285" s="20"/>
    </row>
    <row r="286" spans="1:86" x14ac:dyDescent="0.35">
      <c r="A286" s="20"/>
      <c r="B286" s="20"/>
      <c r="C286" s="10"/>
      <c r="D286" s="10"/>
      <c r="E286" s="10"/>
      <c r="F286" s="10"/>
      <c r="G286" s="10"/>
      <c r="CD286" s="20"/>
      <c r="CE286" s="20"/>
      <c r="CF286" s="20"/>
      <c r="CG286" s="20"/>
      <c r="CH286" s="20"/>
    </row>
    <row r="287" spans="1:86" x14ac:dyDescent="0.35">
      <c r="A287" s="20"/>
      <c r="B287" s="20"/>
      <c r="C287" s="10"/>
      <c r="D287" s="10"/>
      <c r="E287" s="10"/>
      <c r="F287" s="10"/>
      <c r="G287" s="10"/>
      <c r="CD287" s="20"/>
      <c r="CE287" s="20"/>
      <c r="CF287" s="20"/>
      <c r="CG287" s="20"/>
      <c r="CH287" s="20"/>
    </row>
    <row r="288" spans="1:86" x14ac:dyDescent="0.35">
      <c r="A288" s="20"/>
      <c r="B288" s="20"/>
      <c r="C288" s="10"/>
      <c r="D288" s="10"/>
      <c r="E288" s="10"/>
      <c r="F288" s="10"/>
      <c r="G288" s="10"/>
      <c r="CD288" s="20"/>
      <c r="CE288" s="20"/>
      <c r="CF288" s="20"/>
      <c r="CG288" s="20"/>
      <c r="CH288" s="20"/>
    </row>
    <row r="289" spans="1:86" x14ac:dyDescent="0.35">
      <c r="A289" s="20"/>
      <c r="B289" s="20"/>
      <c r="C289" s="10"/>
      <c r="D289" s="10"/>
      <c r="E289" s="10"/>
      <c r="F289" s="10"/>
      <c r="G289" s="10"/>
      <c r="CD289" s="20"/>
      <c r="CE289" s="20"/>
      <c r="CF289" s="20"/>
      <c r="CG289" s="20"/>
      <c r="CH289" s="20"/>
    </row>
    <row r="290" spans="1:86" x14ac:dyDescent="0.35">
      <c r="A290" s="20"/>
      <c r="B290" s="20"/>
      <c r="C290" s="10"/>
      <c r="D290" s="10"/>
      <c r="E290" s="10"/>
      <c r="F290" s="10"/>
      <c r="G290" s="10"/>
      <c r="CD290" s="20"/>
      <c r="CE290" s="20"/>
      <c r="CF290" s="20"/>
      <c r="CG290" s="20"/>
      <c r="CH290" s="20"/>
    </row>
    <row r="291" spans="1:86" x14ac:dyDescent="0.35">
      <c r="A291" s="20"/>
      <c r="B291" s="20"/>
      <c r="C291" s="10"/>
      <c r="D291" s="10"/>
      <c r="E291" s="10"/>
      <c r="F291" s="10"/>
      <c r="G291" s="10"/>
      <c r="CD291" s="20"/>
      <c r="CE291" s="20"/>
      <c r="CF291" s="20"/>
      <c r="CG291" s="20"/>
      <c r="CH291" s="20"/>
    </row>
    <row r="292" spans="1:86" x14ac:dyDescent="0.35">
      <c r="A292" s="20"/>
      <c r="B292" s="20"/>
      <c r="C292" s="10"/>
      <c r="D292" s="10"/>
      <c r="E292" s="10"/>
      <c r="F292" s="10"/>
      <c r="G292" s="10"/>
      <c r="CD292" s="20"/>
      <c r="CE292" s="20"/>
      <c r="CF292" s="20"/>
      <c r="CG292" s="20"/>
      <c r="CH292" s="20"/>
    </row>
    <row r="293" spans="1:86" x14ac:dyDescent="0.35">
      <c r="A293" s="20"/>
      <c r="B293" s="20"/>
      <c r="C293" s="10"/>
      <c r="D293" s="10"/>
      <c r="E293" s="10"/>
      <c r="F293" s="10"/>
      <c r="G293" s="10"/>
      <c r="CD293" s="20"/>
      <c r="CE293" s="20"/>
      <c r="CF293" s="20"/>
      <c r="CG293" s="20"/>
      <c r="CH293" s="20"/>
    </row>
    <row r="294" spans="1:86" x14ac:dyDescent="0.35">
      <c r="A294" s="20"/>
      <c r="B294" s="20"/>
      <c r="C294" s="10"/>
      <c r="D294" s="10"/>
      <c r="E294" s="10"/>
      <c r="F294" s="10"/>
      <c r="G294" s="10"/>
      <c r="CD294" s="20"/>
      <c r="CE294" s="20"/>
      <c r="CF294" s="20"/>
      <c r="CG294" s="20"/>
      <c r="CH294" s="20"/>
    </row>
    <row r="295" spans="1:86" x14ac:dyDescent="0.35">
      <c r="A295" s="20"/>
      <c r="B295" s="20"/>
      <c r="C295" s="10"/>
      <c r="D295" s="10"/>
      <c r="E295" s="10"/>
      <c r="F295" s="10"/>
      <c r="G295" s="10"/>
      <c r="CD295" s="20"/>
      <c r="CE295" s="20"/>
      <c r="CF295" s="20"/>
      <c r="CG295" s="20"/>
      <c r="CH295" s="20"/>
    </row>
    <row r="296" spans="1:86" x14ac:dyDescent="0.35">
      <c r="A296" s="20"/>
      <c r="B296" s="20"/>
      <c r="C296" s="10"/>
      <c r="D296" s="10"/>
      <c r="E296" s="10"/>
      <c r="F296" s="10"/>
      <c r="G296" s="10"/>
      <c r="CD296" s="20"/>
      <c r="CE296" s="20"/>
      <c r="CF296" s="20"/>
      <c r="CG296" s="20"/>
      <c r="CH296" s="20"/>
    </row>
    <row r="297" spans="1:86" x14ac:dyDescent="0.35">
      <c r="A297" s="20"/>
      <c r="B297" s="20"/>
      <c r="C297" s="10"/>
      <c r="D297" s="10"/>
      <c r="E297" s="10"/>
      <c r="F297" s="10"/>
      <c r="G297" s="10"/>
      <c r="CD297" s="20"/>
      <c r="CE297" s="20"/>
      <c r="CF297" s="20"/>
      <c r="CG297" s="20"/>
      <c r="CH297" s="20"/>
    </row>
    <row r="298" spans="1:86" x14ac:dyDescent="0.35">
      <c r="A298" s="20"/>
      <c r="B298" s="20"/>
      <c r="C298" s="10"/>
      <c r="D298" s="10"/>
      <c r="E298" s="10"/>
      <c r="F298" s="10"/>
      <c r="G298" s="10"/>
      <c r="CD298" s="20"/>
      <c r="CE298" s="20"/>
      <c r="CF298" s="20"/>
      <c r="CG298" s="20"/>
      <c r="CH298" s="20"/>
    </row>
    <row r="299" spans="1:86" x14ac:dyDescent="0.35">
      <c r="A299" s="20"/>
      <c r="B299" s="20"/>
      <c r="C299" s="10"/>
      <c r="D299" s="10"/>
      <c r="E299" s="10"/>
      <c r="F299" s="10"/>
      <c r="G299" s="10"/>
      <c r="CD299" s="20"/>
      <c r="CE299" s="20"/>
      <c r="CF299" s="20"/>
      <c r="CG299" s="20"/>
      <c r="CH299" s="20"/>
    </row>
    <row r="300" spans="1:86" x14ac:dyDescent="0.35">
      <c r="A300" s="20"/>
      <c r="B300" s="20"/>
      <c r="C300" s="10"/>
      <c r="D300" s="10"/>
      <c r="E300" s="10"/>
      <c r="F300" s="10"/>
      <c r="G300" s="10"/>
      <c r="CD300" s="20"/>
      <c r="CE300" s="20"/>
      <c r="CF300" s="20"/>
      <c r="CG300" s="20"/>
      <c r="CH300" s="20"/>
    </row>
    <row r="301" spans="1:86" x14ac:dyDescent="0.35">
      <c r="A301" s="20"/>
      <c r="B301" s="20"/>
      <c r="C301" s="10"/>
      <c r="D301" s="10"/>
      <c r="E301" s="10"/>
      <c r="F301" s="10"/>
      <c r="G301" s="10"/>
      <c r="CD301" s="20"/>
      <c r="CE301" s="20"/>
      <c r="CF301" s="20"/>
      <c r="CG301" s="20"/>
      <c r="CH301" s="20"/>
    </row>
    <row r="302" spans="1:86" x14ac:dyDescent="0.35">
      <c r="A302" s="20"/>
      <c r="B302" s="20"/>
      <c r="C302" s="10"/>
      <c r="D302" s="10"/>
      <c r="E302" s="10"/>
      <c r="F302" s="10"/>
      <c r="G302" s="10"/>
      <c r="CD302" s="20"/>
      <c r="CE302" s="20"/>
      <c r="CF302" s="20"/>
      <c r="CG302" s="20"/>
      <c r="CH302" s="20"/>
    </row>
    <row r="303" spans="1:86" x14ac:dyDescent="0.35">
      <c r="A303" s="20"/>
      <c r="B303" s="20"/>
      <c r="C303" s="10"/>
      <c r="D303" s="10"/>
      <c r="E303" s="10"/>
      <c r="F303" s="10"/>
      <c r="G303" s="10"/>
      <c r="CD303" s="20"/>
      <c r="CE303" s="20"/>
      <c r="CF303" s="20"/>
      <c r="CG303" s="20"/>
      <c r="CH303" s="20"/>
    </row>
    <row r="304" spans="1:86" x14ac:dyDescent="0.35">
      <c r="A304" s="20"/>
      <c r="B304" s="20"/>
      <c r="C304" s="10"/>
      <c r="D304" s="10"/>
      <c r="E304" s="10"/>
      <c r="F304" s="10"/>
      <c r="G304" s="10"/>
      <c r="CD304" s="20"/>
      <c r="CE304" s="20"/>
      <c r="CF304" s="20"/>
      <c r="CG304" s="20"/>
      <c r="CH304" s="20"/>
    </row>
    <row r="305" spans="1:86" x14ac:dyDescent="0.35">
      <c r="A305" s="20"/>
      <c r="B305" s="20"/>
      <c r="C305" s="10"/>
      <c r="D305" s="10"/>
      <c r="E305" s="10"/>
      <c r="F305" s="10"/>
      <c r="G305" s="10"/>
      <c r="CD305" s="20"/>
      <c r="CE305" s="20"/>
      <c r="CF305" s="20"/>
      <c r="CG305" s="20"/>
      <c r="CH305" s="20"/>
    </row>
    <row r="306" spans="1:86" x14ac:dyDescent="0.35">
      <c r="A306" s="20"/>
      <c r="B306" s="20"/>
      <c r="C306" s="10"/>
      <c r="D306" s="10"/>
      <c r="E306" s="10"/>
      <c r="F306" s="10"/>
      <c r="G306" s="10"/>
      <c r="CD306" s="20"/>
      <c r="CE306" s="20"/>
      <c r="CF306" s="20"/>
      <c r="CG306" s="20"/>
      <c r="CH306" s="20"/>
    </row>
    <row r="307" spans="1:86" x14ac:dyDescent="0.35">
      <c r="A307" s="20"/>
      <c r="B307" s="20"/>
      <c r="C307" s="10"/>
      <c r="D307" s="10"/>
      <c r="E307" s="10"/>
      <c r="F307" s="10"/>
      <c r="G307" s="10"/>
      <c r="CD307" s="20"/>
      <c r="CE307" s="20"/>
      <c r="CF307" s="20"/>
      <c r="CG307" s="20"/>
      <c r="CH307" s="20"/>
    </row>
    <row r="308" spans="1:86" x14ac:dyDescent="0.35">
      <c r="A308" s="20"/>
      <c r="B308" s="20"/>
      <c r="C308" s="10"/>
      <c r="D308" s="10"/>
      <c r="E308" s="10"/>
      <c r="F308" s="10"/>
      <c r="G308" s="10"/>
      <c r="CD308" s="20"/>
      <c r="CE308" s="20"/>
      <c r="CF308" s="20"/>
      <c r="CG308" s="20"/>
      <c r="CH308" s="20"/>
    </row>
    <row r="309" spans="1:86" x14ac:dyDescent="0.35">
      <c r="A309" s="20"/>
      <c r="B309" s="20"/>
      <c r="C309" s="10"/>
      <c r="D309" s="10"/>
      <c r="E309" s="10"/>
      <c r="F309" s="10"/>
      <c r="G309" s="10"/>
      <c r="CD309" s="20"/>
      <c r="CE309" s="20"/>
      <c r="CF309" s="20"/>
      <c r="CG309" s="20"/>
      <c r="CH309" s="20"/>
    </row>
    <row r="310" spans="1:86" x14ac:dyDescent="0.35">
      <c r="A310" s="20"/>
      <c r="B310" s="20"/>
      <c r="C310" s="10"/>
      <c r="D310" s="10"/>
      <c r="E310" s="10"/>
      <c r="F310" s="10"/>
      <c r="G310" s="10"/>
      <c r="CD310" s="20"/>
      <c r="CE310" s="20"/>
      <c r="CF310" s="20"/>
      <c r="CG310" s="20"/>
      <c r="CH310" s="20"/>
    </row>
    <row r="311" spans="1:86" x14ac:dyDescent="0.35">
      <c r="A311" s="20"/>
      <c r="B311" s="20"/>
      <c r="C311" s="10"/>
      <c r="D311" s="10"/>
      <c r="E311" s="10"/>
      <c r="F311" s="10"/>
      <c r="G311" s="10"/>
      <c r="CD311" s="20"/>
      <c r="CE311" s="20"/>
      <c r="CF311" s="20"/>
      <c r="CG311" s="20"/>
      <c r="CH311" s="20"/>
    </row>
    <row r="312" spans="1:86" x14ac:dyDescent="0.35">
      <c r="A312" s="20"/>
      <c r="B312" s="20"/>
      <c r="C312" s="10"/>
      <c r="D312" s="10"/>
      <c r="E312" s="10"/>
      <c r="F312" s="10"/>
      <c r="G312" s="10"/>
      <c r="CD312" s="20"/>
      <c r="CE312" s="20"/>
      <c r="CF312" s="20"/>
      <c r="CG312" s="20"/>
      <c r="CH312" s="20"/>
    </row>
    <row r="313" spans="1:86" x14ac:dyDescent="0.35">
      <c r="A313" s="20"/>
      <c r="B313" s="20"/>
      <c r="C313" s="10"/>
      <c r="D313" s="10"/>
      <c r="E313" s="10"/>
      <c r="F313" s="10"/>
      <c r="G313" s="10"/>
      <c r="CD313" s="20"/>
      <c r="CE313" s="20"/>
      <c r="CF313" s="20"/>
      <c r="CG313" s="20"/>
      <c r="CH313" s="20"/>
    </row>
    <row r="314" spans="1:86" x14ac:dyDescent="0.35">
      <c r="A314" s="20"/>
      <c r="B314" s="20"/>
      <c r="C314" s="10"/>
      <c r="D314" s="10"/>
      <c r="E314" s="10"/>
      <c r="F314" s="10"/>
      <c r="G314" s="10"/>
      <c r="CD314" s="20"/>
      <c r="CE314" s="20"/>
      <c r="CF314" s="20"/>
      <c r="CG314" s="20"/>
      <c r="CH314" s="20"/>
    </row>
    <row r="315" spans="1:86" x14ac:dyDescent="0.35">
      <c r="A315" s="20"/>
      <c r="B315" s="20"/>
      <c r="C315" s="10"/>
      <c r="D315" s="10"/>
      <c r="E315" s="10"/>
      <c r="F315" s="10"/>
      <c r="G315" s="10"/>
      <c r="CD315" s="20"/>
      <c r="CE315" s="20"/>
      <c r="CF315" s="20"/>
      <c r="CG315" s="20"/>
      <c r="CH315" s="20"/>
    </row>
    <row r="316" spans="1:86" x14ac:dyDescent="0.35">
      <c r="A316" s="20"/>
      <c r="B316" s="20"/>
      <c r="C316" s="10"/>
      <c r="D316" s="10"/>
      <c r="E316" s="10"/>
      <c r="F316" s="10"/>
      <c r="G316" s="10"/>
      <c r="CD316" s="20"/>
      <c r="CE316" s="20"/>
      <c r="CF316" s="20"/>
      <c r="CG316" s="20"/>
      <c r="CH316" s="20"/>
    </row>
    <row r="317" spans="1:86" x14ac:dyDescent="0.35">
      <c r="A317" s="20"/>
      <c r="B317" s="20"/>
      <c r="C317" s="10"/>
      <c r="D317" s="10"/>
      <c r="E317" s="10"/>
      <c r="F317" s="10"/>
      <c r="G317" s="10"/>
      <c r="CD317" s="20"/>
      <c r="CE317" s="20"/>
      <c r="CF317" s="20"/>
      <c r="CG317" s="20"/>
      <c r="CH317" s="20"/>
    </row>
    <row r="318" spans="1:86" x14ac:dyDescent="0.35">
      <c r="A318" s="20"/>
      <c r="B318" s="20"/>
      <c r="C318" s="10"/>
      <c r="D318" s="10"/>
      <c r="E318" s="10"/>
      <c r="F318" s="10"/>
      <c r="G318" s="10"/>
      <c r="CD318" s="20"/>
      <c r="CE318" s="20"/>
      <c r="CF318" s="20"/>
      <c r="CG318" s="20"/>
      <c r="CH318" s="20"/>
    </row>
    <row r="319" spans="1:86" x14ac:dyDescent="0.35">
      <c r="A319" s="20"/>
      <c r="B319" s="20"/>
      <c r="C319" s="10"/>
      <c r="D319" s="10"/>
      <c r="E319" s="10"/>
      <c r="F319" s="10"/>
      <c r="G319" s="10"/>
      <c r="CD319" s="20"/>
      <c r="CE319" s="20"/>
      <c r="CF319" s="20"/>
      <c r="CG319" s="20"/>
      <c r="CH319" s="20"/>
    </row>
    <row r="320" spans="1:86" x14ac:dyDescent="0.35">
      <c r="A320" s="20"/>
      <c r="B320" s="20"/>
      <c r="C320" s="10"/>
      <c r="D320" s="10"/>
      <c r="E320" s="10"/>
      <c r="F320" s="10"/>
      <c r="G320" s="10"/>
      <c r="CD320" s="20"/>
      <c r="CE320" s="20"/>
      <c r="CF320" s="20"/>
      <c r="CG320" s="20"/>
      <c r="CH320" s="20"/>
    </row>
    <row r="321" spans="1:86" x14ac:dyDescent="0.35">
      <c r="A321" s="20"/>
      <c r="B321" s="20"/>
      <c r="C321" s="10"/>
      <c r="D321" s="10"/>
      <c r="E321" s="10"/>
      <c r="F321" s="10"/>
      <c r="G321" s="10"/>
      <c r="CD321" s="20"/>
      <c r="CE321" s="20"/>
      <c r="CF321" s="20"/>
      <c r="CG321" s="20"/>
      <c r="CH321" s="20"/>
    </row>
    <row r="322" spans="1:86" x14ac:dyDescent="0.35">
      <c r="A322" s="20"/>
      <c r="B322" s="20"/>
      <c r="C322" s="10"/>
      <c r="D322" s="10"/>
      <c r="E322" s="10"/>
      <c r="F322" s="10"/>
      <c r="G322" s="10"/>
      <c r="CD322" s="20"/>
      <c r="CE322" s="20"/>
      <c r="CF322" s="20"/>
      <c r="CG322" s="20"/>
      <c r="CH322" s="20"/>
    </row>
    <row r="323" spans="1:86" x14ac:dyDescent="0.35">
      <c r="A323" s="20"/>
      <c r="B323" s="20"/>
      <c r="C323" s="10"/>
      <c r="D323" s="10"/>
      <c r="E323" s="10"/>
      <c r="F323" s="10"/>
      <c r="G323" s="10"/>
      <c r="CD323" s="20"/>
      <c r="CE323" s="20"/>
      <c r="CF323" s="20"/>
      <c r="CG323" s="20"/>
      <c r="CH323" s="20"/>
    </row>
    <row r="324" spans="1:86" x14ac:dyDescent="0.35">
      <c r="A324" s="20"/>
      <c r="B324" s="20"/>
      <c r="C324" s="10"/>
      <c r="D324" s="10"/>
      <c r="E324" s="10"/>
      <c r="F324" s="10"/>
      <c r="G324" s="10"/>
      <c r="CD324" s="20"/>
      <c r="CE324" s="20"/>
      <c r="CF324" s="20"/>
      <c r="CG324" s="20"/>
      <c r="CH324" s="20"/>
    </row>
    <row r="325" spans="1:86" x14ac:dyDescent="0.35">
      <c r="A325" s="20"/>
      <c r="B325" s="20"/>
      <c r="C325" s="10"/>
      <c r="D325" s="10"/>
      <c r="E325" s="10"/>
      <c r="F325" s="10"/>
      <c r="G325" s="10"/>
      <c r="CD325" s="20"/>
      <c r="CE325" s="20"/>
      <c r="CF325" s="20"/>
      <c r="CG325" s="20"/>
      <c r="CH325" s="20"/>
    </row>
    <row r="326" spans="1:86" x14ac:dyDescent="0.35">
      <c r="A326" s="20"/>
      <c r="B326" s="20"/>
      <c r="C326" s="10"/>
      <c r="D326" s="10"/>
      <c r="E326" s="10"/>
      <c r="F326" s="10"/>
      <c r="G326" s="10"/>
      <c r="CD326" s="20"/>
      <c r="CE326" s="20"/>
      <c r="CF326" s="20"/>
      <c r="CG326" s="20"/>
      <c r="CH326" s="20"/>
    </row>
    <row r="327" spans="1:86" x14ac:dyDescent="0.35">
      <c r="A327" s="20"/>
      <c r="B327" s="20"/>
      <c r="C327" s="10"/>
      <c r="D327" s="10"/>
      <c r="E327" s="10"/>
      <c r="F327" s="10"/>
      <c r="G327" s="10"/>
      <c r="CD327" s="20"/>
      <c r="CE327" s="20"/>
      <c r="CF327" s="20"/>
      <c r="CG327" s="20"/>
      <c r="CH327" s="20"/>
    </row>
    <row r="328" spans="1:86" x14ac:dyDescent="0.35">
      <c r="A328" s="20"/>
      <c r="B328" s="20"/>
      <c r="C328" s="10"/>
      <c r="D328" s="10"/>
      <c r="E328" s="10"/>
      <c r="F328" s="10"/>
      <c r="G328" s="10"/>
      <c r="CD328" s="20"/>
      <c r="CE328" s="20"/>
      <c r="CF328" s="20"/>
      <c r="CG328" s="20"/>
      <c r="CH328" s="20"/>
    </row>
    <row r="329" spans="1:86" x14ac:dyDescent="0.35">
      <c r="A329" s="20"/>
      <c r="B329" s="20"/>
      <c r="C329" s="10"/>
      <c r="D329" s="10"/>
      <c r="E329" s="10"/>
      <c r="F329" s="10"/>
      <c r="G329" s="10"/>
      <c r="CD329" s="20"/>
      <c r="CE329" s="20"/>
      <c r="CF329" s="20"/>
      <c r="CG329" s="20"/>
      <c r="CH329" s="20"/>
    </row>
    <row r="330" spans="1:86" x14ac:dyDescent="0.35">
      <c r="A330" s="20"/>
      <c r="B330" s="20"/>
      <c r="C330" s="10"/>
      <c r="D330" s="10"/>
      <c r="E330" s="10"/>
      <c r="F330" s="10"/>
      <c r="G330" s="10"/>
      <c r="CD330" s="20"/>
      <c r="CE330" s="20"/>
      <c r="CF330" s="20"/>
      <c r="CG330" s="20"/>
      <c r="CH330" s="20"/>
    </row>
    <row r="331" spans="1:86" x14ac:dyDescent="0.35">
      <c r="A331" s="20"/>
      <c r="B331" s="20"/>
      <c r="C331" s="10"/>
      <c r="D331" s="10"/>
      <c r="E331" s="10"/>
      <c r="F331" s="10"/>
      <c r="G331" s="10"/>
      <c r="CD331" s="20"/>
      <c r="CE331" s="20"/>
      <c r="CF331" s="20"/>
      <c r="CG331" s="20"/>
      <c r="CH331" s="20"/>
    </row>
    <row r="332" spans="1:86" x14ac:dyDescent="0.35">
      <c r="A332" s="20"/>
      <c r="B332" s="20"/>
      <c r="C332" s="10"/>
      <c r="D332" s="10"/>
      <c r="E332" s="10"/>
      <c r="F332" s="10"/>
      <c r="G332" s="10"/>
      <c r="CD332" s="20"/>
      <c r="CE332" s="20"/>
      <c r="CF332" s="20"/>
      <c r="CG332" s="20"/>
      <c r="CH332" s="20"/>
    </row>
    <row r="333" spans="1:86" x14ac:dyDescent="0.35">
      <c r="A333" s="20"/>
      <c r="B333" s="20"/>
      <c r="C333" s="10"/>
      <c r="D333" s="10"/>
      <c r="E333" s="10"/>
      <c r="F333" s="10"/>
      <c r="G333" s="10"/>
      <c r="CD333" s="20"/>
      <c r="CE333" s="20"/>
      <c r="CF333" s="20"/>
      <c r="CG333" s="20"/>
      <c r="CH333" s="20"/>
    </row>
    <row r="334" spans="1:86" x14ac:dyDescent="0.35">
      <c r="A334" s="20"/>
      <c r="B334" s="20"/>
      <c r="C334" s="10"/>
      <c r="D334" s="10"/>
      <c r="E334" s="10"/>
      <c r="F334" s="10"/>
      <c r="G334" s="10"/>
      <c r="CD334" s="20"/>
      <c r="CE334" s="20"/>
      <c r="CF334" s="20"/>
      <c r="CG334" s="20"/>
      <c r="CH334" s="20"/>
    </row>
    <row r="335" spans="1:86" x14ac:dyDescent="0.35">
      <c r="A335" s="20"/>
      <c r="B335" s="20"/>
      <c r="C335" s="10"/>
      <c r="D335" s="10"/>
      <c r="E335" s="10"/>
      <c r="F335" s="10"/>
      <c r="G335" s="10"/>
      <c r="CD335" s="20"/>
      <c r="CE335" s="20"/>
      <c r="CF335" s="20"/>
      <c r="CG335" s="20"/>
      <c r="CH335" s="20"/>
    </row>
    <row r="336" spans="1:86" x14ac:dyDescent="0.35">
      <c r="A336" s="20"/>
      <c r="B336" s="20"/>
      <c r="C336" s="10"/>
      <c r="D336" s="10"/>
      <c r="E336" s="10"/>
      <c r="F336" s="10"/>
      <c r="G336" s="10"/>
      <c r="CD336" s="20"/>
      <c r="CE336" s="20"/>
      <c r="CF336" s="20"/>
      <c r="CG336" s="20"/>
      <c r="CH336" s="20"/>
    </row>
    <row r="337" spans="1:86" x14ac:dyDescent="0.35">
      <c r="A337" s="20"/>
      <c r="B337" s="20"/>
      <c r="C337" s="10"/>
      <c r="D337" s="10"/>
      <c r="E337" s="10"/>
      <c r="F337" s="10"/>
      <c r="G337" s="10"/>
      <c r="CD337" s="20"/>
      <c r="CE337" s="20"/>
      <c r="CF337" s="20"/>
      <c r="CG337" s="20"/>
      <c r="CH337" s="20"/>
    </row>
    <row r="338" spans="1:86" x14ac:dyDescent="0.35">
      <c r="A338" s="20"/>
      <c r="B338" s="20"/>
      <c r="C338" s="10"/>
      <c r="D338" s="10"/>
      <c r="E338" s="10"/>
      <c r="F338" s="10"/>
      <c r="G338" s="10"/>
      <c r="CD338" s="20"/>
      <c r="CE338" s="20"/>
      <c r="CF338" s="20"/>
      <c r="CG338" s="20"/>
      <c r="CH338" s="20"/>
    </row>
    <row r="339" spans="1:86" x14ac:dyDescent="0.35">
      <c r="A339" s="20"/>
      <c r="B339" s="20"/>
      <c r="C339" s="10"/>
      <c r="D339" s="10"/>
      <c r="E339" s="10"/>
      <c r="F339" s="10"/>
      <c r="G339" s="10"/>
      <c r="CD339" s="20"/>
      <c r="CE339" s="20"/>
      <c r="CF339" s="20"/>
      <c r="CG339" s="20"/>
      <c r="CH339" s="20"/>
    </row>
    <row r="340" spans="1:86" x14ac:dyDescent="0.35">
      <c r="A340" s="20"/>
      <c r="B340" s="20"/>
      <c r="C340" s="10"/>
      <c r="D340" s="10"/>
      <c r="E340" s="10"/>
      <c r="F340" s="10"/>
      <c r="G340" s="10"/>
      <c r="CD340" s="20"/>
      <c r="CE340" s="20"/>
      <c r="CF340" s="20"/>
      <c r="CG340" s="20"/>
      <c r="CH340" s="20"/>
    </row>
    <row r="341" spans="1:86" x14ac:dyDescent="0.35">
      <c r="A341" s="20"/>
      <c r="B341" s="20"/>
      <c r="C341" s="10"/>
      <c r="D341" s="10"/>
      <c r="E341" s="10"/>
      <c r="F341" s="10"/>
      <c r="G341" s="10"/>
      <c r="CD341" s="20"/>
      <c r="CE341" s="20"/>
      <c r="CF341" s="20"/>
      <c r="CG341" s="20"/>
      <c r="CH341" s="20"/>
    </row>
    <row r="342" spans="1:86" x14ac:dyDescent="0.35">
      <c r="A342" s="20"/>
      <c r="B342" s="20"/>
      <c r="C342" s="10"/>
      <c r="D342" s="10"/>
      <c r="E342" s="10"/>
      <c r="F342" s="10"/>
      <c r="G342" s="10"/>
      <c r="CD342" s="20"/>
      <c r="CE342" s="20"/>
      <c r="CF342" s="20"/>
      <c r="CG342" s="20"/>
      <c r="CH342" s="20"/>
    </row>
    <row r="343" spans="1:86" x14ac:dyDescent="0.35">
      <c r="A343" s="20"/>
      <c r="B343" s="20"/>
      <c r="C343" s="10"/>
      <c r="D343" s="10"/>
      <c r="E343" s="10"/>
      <c r="F343" s="10"/>
      <c r="G343" s="10"/>
      <c r="CD343" s="20"/>
      <c r="CE343" s="20"/>
      <c r="CF343" s="20"/>
      <c r="CG343" s="20"/>
      <c r="CH343" s="20"/>
    </row>
    <row r="344" spans="1:86" x14ac:dyDescent="0.35">
      <c r="A344" s="20"/>
      <c r="B344" s="20"/>
      <c r="C344" s="10"/>
      <c r="D344" s="10"/>
      <c r="E344" s="10"/>
      <c r="F344" s="10"/>
      <c r="G344" s="10"/>
      <c r="CD344" s="20"/>
      <c r="CE344" s="20"/>
      <c r="CF344" s="20"/>
      <c r="CG344" s="20"/>
      <c r="CH344" s="20"/>
    </row>
    <row r="345" spans="1:86" x14ac:dyDescent="0.35">
      <c r="A345" s="20"/>
      <c r="B345" s="20"/>
      <c r="C345" s="10"/>
      <c r="D345" s="10"/>
      <c r="E345" s="10"/>
      <c r="F345" s="10"/>
      <c r="G345" s="10"/>
      <c r="CD345" s="20"/>
      <c r="CE345" s="20"/>
      <c r="CF345" s="20"/>
      <c r="CG345" s="20"/>
      <c r="CH345" s="20"/>
    </row>
    <row r="346" spans="1:86" x14ac:dyDescent="0.35">
      <c r="A346" s="20"/>
      <c r="B346" s="20"/>
      <c r="C346" s="10"/>
      <c r="D346" s="10"/>
      <c r="E346" s="10"/>
      <c r="F346" s="10"/>
      <c r="G346" s="10"/>
      <c r="CD346" s="20"/>
      <c r="CE346" s="20"/>
      <c r="CF346" s="20"/>
      <c r="CG346" s="20"/>
      <c r="CH346" s="20"/>
    </row>
    <row r="347" spans="1:86" x14ac:dyDescent="0.35">
      <c r="A347" s="20"/>
      <c r="B347" s="20"/>
      <c r="C347" s="10"/>
      <c r="D347" s="10"/>
      <c r="E347" s="10"/>
      <c r="F347" s="10"/>
      <c r="G347" s="10"/>
      <c r="CD347" s="20"/>
      <c r="CE347" s="20"/>
      <c r="CF347" s="20"/>
      <c r="CG347" s="20"/>
      <c r="CH347" s="20"/>
    </row>
    <row r="348" spans="1:86" x14ac:dyDescent="0.35">
      <c r="A348" s="20"/>
      <c r="B348" s="20"/>
      <c r="C348" s="10"/>
      <c r="D348" s="10"/>
      <c r="E348" s="10"/>
      <c r="F348" s="10"/>
      <c r="G348" s="10"/>
      <c r="CD348" s="20"/>
      <c r="CE348" s="20"/>
      <c r="CF348" s="20"/>
      <c r="CG348" s="20"/>
      <c r="CH348" s="20"/>
    </row>
    <row r="349" spans="1:86" x14ac:dyDescent="0.35">
      <c r="A349" s="20"/>
      <c r="B349" s="20"/>
      <c r="C349" s="10"/>
      <c r="D349" s="10"/>
      <c r="E349" s="10"/>
      <c r="F349" s="10"/>
      <c r="G349" s="10"/>
      <c r="CD349" s="20"/>
      <c r="CE349" s="20"/>
      <c r="CF349" s="20"/>
      <c r="CG349" s="20"/>
      <c r="CH349" s="20"/>
    </row>
    <row r="350" spans="1:86" x14ac:dyDescent="0.35">
      <c r="A350" s="20"/>
      <c r="B350" s="20"/>
      <c r="C350" s="10"/>
      <c r="D350" s="10"/>
      <c r="E350" s="10"/>
      <c r="F350" s="10"/>
      <c r="G350" s="10"/>
      <c r="CD350" s="20"/>
      <c r="CE350" s="20"/>
      <c r="CF350" s="20"/>
      <c r="CG350" s="20"/>
      <c r="CH350" s="20"/>
    </row>
    <row r="351" spans="1:86" x14ac:dyDescent="0.35">
      <c r="A351" s="20"/>
      <c r="B351" s="20"/>
      <c r="C351" s="10"/>
      <c r="D351" s="10"/>
      <c r="E351" s="10"/>
      <c r="F351" s="10"/>
      <c r="G351" s="10"/>
      <c r="CD351" s="20"/>
      <c r="CE351" s="20"/>
      <c r="CF351" s="20"/>
      <c r="CG351" s="20"/>
      <c r="CH351" s="20"/>
    </row>
    <row r="352" spans="1:86" x14ac:dyDescent="0.35">
      <c r="A352" s="20"/>
      <c r="B352" s="20"/>
      <c r="C352" s="10"/>
      <c r="D352" s="10"/>
      <c r="E352" s="10"/>
      <c r="F352" s="10"/>
      <c r="G352" s="10"/>
      <c r="CD352" s="20"/>
      <c r="CE352" s="20"/>
      <c r="CF352" s="20"/>
      <c r="CG352" s="20"/>
      <c r="CH352" s="20"/>
    </row>
    <row r="353" spans="1:86" x14ac:dyDescent="0.35">
      <c r="A353" s="20"/>
      <c r="B353" s="20"/>
      <c r="C353" s="10"/>
      <c r="D353" s="10"/>
      <c r="E353" s="10"/>
      <c r="F353" s="10"/>
      <c r="G353" s="10"/>
      <c r="CD353" s="20"/>
      <c r="CE353" s="20"/>
      <c r="CF353" s="20"/>
      <c r="CG353" s="20"/>
      <c r="CH353" s="20"/>
    </row>
    <row r="354" spans="1:86" x14ac:dyDescent="0.35">
      <c r="A354" s="20"/>
      <c r="B354" s="20"/>
      <c r="C354" s="10"/>
      <c r="D354" s="10"/>
      <c r="E354" s="10"/>
      <c r="F354" s="10"/>
      <c r="G354" s="10"/>
      <c r="CD354" s="20"/>
      <c r="CE354" s="20"/>
      <c r="CF354" s="20"/>
      <c r="CG354" s="20"/>
      <c r="CH354" s="20"/>
    </row>
    <row r="355" spans="1:86" x14ac:dyDescent="0.35">
      <c r="A355" s="20"/>
      <c r="B355" s="20"/>
      <c r="C355" s="10"/>
      <c r="D355" s="10"/>
      <c r="E355" s="10"/>
      <c r="F355" s="10"/>
      <c r="G355" s="10"/>
      <c r="CD355" s="20"/>
      <c r="CE355" s="20"/>
      <c r="CF355" s="20"/>
      <c r="CG355" s="20"/>
      <c r="CH355" s="20"/>
    </row>
    <row r="356" spans="1:86" x14ac:dyDescent="0.35">
      <c r="A356" s="20"/>
      <c r="B356" s="20"/>
      <c r="C356" s="10"/>
      <c r="D356" s="10"/>
      <c r="E356" s="10"/>
      <c r="F356" s="10"/>
      <c r="G356" s="10"/>
      <c r="CD356" s="20"/>
      <c r="CE356" s="20"/>
      <c r="CF356" s="20"/>
      <c r="CG356" s="20"/>
      <c r="CH356" s="20"/>
    </row>
    <row r="357" spans="1:86" x14ac:dyDescent="0.35">
      <c r="A357" s="20"/>
      <c r="B357" s="20"/>
      <c r="C357" s="10"/>
      <c r="D357" s="10"/>
      <c r="E357" s="10"/>
      <c r="F357" s="10"/>
      <c r="G357" s="10"/>
      <c r="CD357" s="20"/>
      <c r="CE357" s="20"/>
      <c r="CF357" s="20"/>
      <c r="CG357" s="20"/>
      <c r="CH357" s="20"/>
    </row>
    <row r="358" spans="1:86" x14ac:dyDescent="0.35">
      <c r="A358" s="20"/>
      <c r="B358" s="20"/>
      <c r="C358" s="10"/>
      <c r="D358" s="10"/>
      <c r="E358" s="10"/>
      <c r="F358" s="10"/>
      <c r="G358" s="10"/>
      <c r="CD358" s="20"/>
      <c r="CE358" s="20"/>
      <c r="CF358" s="20"/>
      <c r="CG358" s="20"/>
      <c r="CH358" s="20"/>
    </row>
    <row r="359" spans="1:86" x14ac:dyDescent="0.35">
      <c r="A359" s="20"/>
      <c r="B359" s="20"/>
      <c r="C359" s="10"/>
      <c r="D359" s="10"/>
      <c r="E359" s="10"/>
      <c r="F359" s="10"/>
      <c r="G359" s="10"/>
      <c r="CD359" s="20"/>
      <c r="CE359" s="20"/>
      <c r="CF359" s="20"/>
      <c r="CG359" s="20"/>
      <c r="CH359" s="20"/>
    </row>
    <row r="360" spans="1:86" x14ac:dyDescent="0.35">
      <c r="A360" s="20"/>
      <c r="B360" s="20"/>
      <c r="C360" s="10"/>
      <c r="D360" s="10"/>
      <c r="E360" s="10"/>
      <c r="F360" s="10"/>
      <c r="G360" s="10"/>
      <c r="CD360" s="20"/>
      <c r="CE360" s="20"/>
      <c r="CF360" s="20"/>
      <c r="CG360" s="20"/>
      <c r="CH360" s="20"/>
    </row>
    <row r="361" spans="1:86" x14ac:dyDescent="0.35">
      <c r="A361" s="20"/>
      <c r="B361" s="20"/>
      <c r="C361" s="10"/>
      <c r="D361" s="10"/>
      <c r="E361" s="10"/>
      <c r="F361" s="10"/>
      <c r="G361" s="10"/>
      <c r="CD361" s="20"/>
      <c r="CE361" s="20"/>
      <c r="CF361" s="20"/>
      <c r="CG361" s="20"/>
      <c r="CH361" s="20"/>
    </row>
    <row r="362" spans="1:86" x14ac:dyDescent="0.35">
      <c r="A362" s="20"/>
      <c r="B362" s="20"/>
      <c r="C362" s="10"/>
      <c r="D362" s="10"/>
      <c r="E362" s="10"/>
      <c r="F362" s="10"/>
      <c r="G362" s="10"/>
      <c r="CD362" s="20"/>
      <c r="CE362" s="20"/>
      <c r="CF362" s="20"/>
      <c r="CG362" s="20"/>
      <c r="CH362" s="20"/>
    </row>
    <row r="363" spans="1:86" x14ac:dyDescent="0.35">
      <c r="A363" s="20"/>
      <c r="B363" s="20"/>
      <c r="C363" s="10"/>
      <c r="D363" s="10"/>
      <c r="E363" s="10"/>
      <c r="F363" s="10"/>
      <c r="G363" s="10"/>
      <c r="CD363" s="20"/>
      <c r="CE363" s="20"/>
      <c r="CF363" s="20"/>
      <c r="CG363" s="20"/>
      <c r="CH363" s="20"/>
    </row>
    <row r="364" spans="1:86" x14ac:dyDescent="0.35">
      <c r="A364" s="20"/>
      <c r="B364" s="20"/>
      <c r="C364" s="10"/>
      <c r="D364" s="10"/>
      <c r="E364" s="10"/>
      <c r="F364" s="10"/>
      <c r="G364" s="10"/>
      <c r="CD364" s="20"/>
      <c r="CE364" s="20"/>
      <c r="CF364" s="20"/>
      <c r="CG364" s="20"/>
      <c r="CH364" s="20"/>
    </row>
    <row r="365" spans="1:86" x14ac:dyDescent="0.35">
      <c r="A365" s="20"/>
      <c r="B365" s="20"/>
      <c r="C365" s="10"/>
      <c r="D365" s="10"/>
      <c r="E365" s="10"/>
      <c r="F365" s="10"/>
      <c r="G365" s="10"/>
      <c r="CD365" s="20"/>
      <c r="CE365" s="20"/>
      <c r="CF365" s="20"/>
      <c r="CG365" s="20"/>
      <c r="CH365" s="20"/>
    </row>
    <row r="366" spans="1:86" x14ac:dyDescent="0.35">
      <c r="A366" s="20"/>
      <c r="B366" s="20"/>
      <c r="C366" s="10"/>
      <c r="D366" s="10"/>
      <c r="E366" s="10"/>
      <c r="F366" s="10"/>
      <c r="G366" s="10"/>
      <c r="CD366" s="20"/>
      <c r="CE366" s="20"/>
      <c r="CF366" s="20"/>
      <c r="CG366" s="20"/>
      <c r="CH366" s="20"/>
    </row>
    <row r="367" spans="1:86" x14ac:dyDescent="0.35">
      <c r="A367" s="20"/>
      <c r="B367" s="20"/>
      <c r="C367" s="10"/>
      <c r="D367" s="10"/>
      <c r="E367" s="10"/>
      <c r="F367" s="10"/>
      <c r="G367" s="10"/>
      <c r="CD367" s="20"/>
      <c r="CE367" s="20"/>
      <c r="CF367" s="20"/>
      <c r="CG367" s="20"/>
      <c r="CH367" s="20"/>
    </row>
    <row r="368" spans="1:86" x14ac:dyDescent="0.35">
      <c r="A368" s="20"/>
      <c r="B368" s="20"/>
      <c r="C368" s="10"/>
      <c r="D368" s="10"/>
      <c r="E368" s="10"/>
      <c r="F368" s="10"/>
      <c r="G368" s="10"/>
      <c r="CD368" s="20"/>
      <c r="CE368" s="20"/>
      <c r="CF368" s="20"/>
      <c r="CG368" s="20"/>
      <c r="CH368" s="20"/>
    </row>
    <row r="369" spans="1:86" x14ac:dyDescent="0.35">
      <c r="A369" s="20"/>
      <c r="B369" s="20"/>
      <c r="C369" s="10"/>
      <c r="D369" s="10"/>
      <c r="E369" s="10"/>
      <c r="F369" s="10"/>
      <c r="G369" s="10"/>
      <c r="CD369" s="20"/>
      <c r="CE369" s="20"/>
      <c r="CF369" s="20"/>
      <c r="CG369" s="20"/>
      <c r="CH369" s="20"/>
    </row>
    <row r="370" spans="1:86" x14ac:dyDescent="0.35">
      <c r="A370" s="20"/>
      <c r="B370" s="20"/>
      <c r="C370" s="10"/>
      <c r="D370" s="10"/>
      <c r="E370" s="10"/>
      <c r="F370" s="10"/>
      <c r="G370" s="10"/>
      <c r="CD370" s="20"/>
      <c r="CE370" s="20"/>
      <c r="CF370" s="20"/>
      <c r="CG370" s="20"/>
      <c r="CH370" s="20"/>
    </row>
    <row r="371" spans="1:86" x14ac:dyDescent="0.35">
      <c r="A371" s="20"/>
      <c r="B371" s="20"/>
      <c r="C371" s="10"/>
      <c r="D371" s="10"/>
      <c r="E371" s="10"/>
      <c r="F371" s="10"/>
      <c r="G371" s="10"/>
      <c r="CD371" s="20"/>
      <c r="CE371" s="20"/>
      <c r="CF371" s="20"/>
      <c r="CG371" s="20"/>
      <c r="CH371" s="20"/>
    </row>
    <row r="372" spans="1:86" x14ac:dyDescent="0.35">
      <c r="A372" s="20"/>
      <c r="B372" s="20"/>
      <c r="C372" s="10"/>
      <c r="D372" s="10"/>
      <c r="E372" s="10"/>
      <c r="F372" s="10"/>
      <c r="G372" s="10"/>
      <c r="CD372" s="20"/>
      <c r="CE372" s="20"/>
      <c r="CF372" s="20"/>
      <c r="CG372" s="20"/>
      <c r="CH372" s="20"/>
    </row>
    <row r="373" spans="1:86" x14ac:dyDescent="0.35">
      <c r="A373" s="20"/>
      <c r="B373" s="20"/>
      <c r="C373" s="10"/>
      <c r="D373" s="10"/>
      <c r="E373" s="10"/>
      <c r="F373" s="10"/>
      <c r="G373" s="10"/>
      <c r="CD373" s="20"/>
      <c r="CE373" s="20"/>
      <c r="CF373" s="20"/>
      <c r="CG373" s="20"/>
      <c r="CH373" s="20"/>
    </row>
    <row r="374" spans="1:86" x14ac:dyDescent="0.35">
      <c r="A374" s="20"/>
      <c r="B374" s="20"/>
      <c r="C374" s="10"/>
      <c r="D374" s="10"/>
      <c r="E374" s="10"/>
      <c r="F374" s="10"/>
      <c r="G374" s="10"/>
      <c r="CD374" s="20"/>
      <c r="CE374" s="20"/>
      <c r="CF374" s="20"/>
      <c r="CG374" s="20"/>
      <c r="CH374" s="20"/>
    </row>
    <row r="375" spans="1:86" x14ac:dyDescent="0.35">
      <c r="A375" s="20"/>
      <c r="B375" s="20"/>
      <c r="C375" s="10"/>
      <c r="D375" s="10"/>
      <c r="E375" s="10"/>
      <c r="F375" s="10"/>
      <c r="G375" s="10"/>
      <c r="CD375" s="20"/>
      <c r="CE375" s="20"/>
      <c r="CF375" s="20"/>
      <c r="CG375" s="20"/>
      <c r="CH375" s="20"/>
    </row>
    <row r="376" spans="1:86" x14ac:dyDescent="0.35">
      <c r="A376" s="20"/>
      <c r="B376" s="20"/>
      <c r="C376" s="10"/>
      <c r="D376" s="10"/>
      <c r="E376" s="10"/>
      <c r="F376" s="10"/>
      <c r="G376" s="10"/>
      <c r="CD376" s="20"/>
      <c r="CE376" s="20"/>
      <c r="CF376" s="20"/>
      <c r="CG376" s="20"/>
      <c r="CH376" s="20"/>
    </row>
    <row r="377" spans="1:86" x14ac:dyDescent="0.35">
      <c r="A377" s="20"/>
      <c r="B377" s="20"/>
      <c r="C377" s="10"/>
      <c r="D377" s="10"/>
      <c r="E377" s="10"/>
      <c r="F377" s="10"/>
      <c r="G377" s="10"/>
      <c r="CD377" s="20"/>
      <c r="CE377" s="20"/>
      <c r="CF377" s="20"/>
      <c r="CG377" s="20"/>
      <c r="CH377" s="20"/>
    </row>
    <row r="378" spans="1:86" x14ac:dyDescent="0.35">
      <c r="A378" s="20"/>
      <c r="B378" s="20"/>
      <c r="C378" s="10"/>
      <c r="D378" s="10"/>
      <c r="E378" s="10"/>
      <c r="F378" s="10"/>
      <c r="G378" s="10"/>
      <c r="CD378" s="20"/>
      <c r="CE378" s="20"/>
      <c r="CF378" s="20"/>
      <c r="CG378" s="20"/>
      <c r="CH378" s="20"/>
    </row>
    <row r="379" spans="1:86" x14ac:dyDescent="0.35">
      <c r="A379" s="20"/>
      <c r="B379" s="20"/>
      <c r="C379" s="10"/>
      <c r="D379" s="10"/>
      <c r="E379" s="10"/>
      <c r="F379" s="10"/>
      <c r="G379" s="10"/>
      <c r="CD379" s="20"/>
      <c r="CE379" s="20"/>
      <c r="CF379" s="20"/>
      <c r="CG379" s="20"/>
      <c r="CH379" s="20"/>
    </row>
    <row r="380" spans="1:86" x14ac:dyDescent="0.35">
      <c r="A380" s="20"/>
      <c r="B380" s="20"/>
      <c r="C380" s="10"/>
      <c r="D380" s="10"/>
      <c r="E380" s="10"/>
      <c r="F380" s="10"/>
      <c r="G380" s="10"/>
      <c r="CD380" s="20"/>
      <c r="CE380" s="20"/>
      <c r="CF380" s="20"/>
      <c r="CG380" s="20"/>
      <c r="CH380" s="20"/>
    </row>
    <row r="381" spans="1:86" x14ac:dyDescent="0.35">
      <c r="A381" s="20"/>
      <c r="B381" s="20"/>
      <c r="C381" s="10"/>
      <c r="D381" s="10"/>
      <c r="E381" s="10"/>
      <c r="F381" s="10"/>
      <c r="G381" s="10"/>
      <c r="CD381" s="20"/>
      <c r="CE381" s="20"/>
      <c r="CF381" s="20"/>
      <c r="CG381" s="20"/>
      <c r="CH381" s="20"/>
    </row>
    <row r="382" spans="1:86" x14ac:dyDescent="0.35">
      <c r="A382" s="20"/>
      <c r="B382" s="20"/>
      <c r="C382" s="10"/>
      <c r="D382" s="10"/>
      <c r="E382" s="10"/>
      <c r="F382" s="10"/>
      <c r="G382" s="10"/>
      <c r="CD382" s="20"/>
      <c r="CE382" s="20"/>
      <c r="CF382" s="20"/>
      <c r="CG382" s="20"/>
      <c r="CH382" s="20"/>
    </row>
    <row r="383" spans="1:86" x14ac:dyDescent="0.35">
      <c r="A383" s="20"/>
      <c r="B383" s="20"/>
      <c r="C383" s="10"/>
      <c r="D383" s="10"/>
      <c r="E383" s="10"/>
      <c r="F383" s="10"/>
      <c r="G383" s="10"/>
      <c r="CD383" s="20"/>
      <c r="CE383" s="20"/>
      <c r="CF383" s="20"/>
      <c r="CG383" s="20"/>
      <c r="CH383" s="20"/>
    </row>
    <row r="384" spans="1:86" x14ac:dyDescent="0.35">
      <c r="A384" s="20"/>
      <c r="B384" s="20"/>
      <c r="C384" s="10"/>
      <c r="D384" s="10"/>
      <c r="E384" s="10"/>
      <c r="F384" s="10"/>
      <c r="G384" s="10"/>
      <c r="CD384" s="20"/>
      <c r="CE384" s="20"/>
      <c r="CF384" s="20"/>
      <c r="CG384" s="20"/>
      <c r="CH384" s="20"/>
    </row>
    <row r="385" spans="1:86" x14ac:dyDescent="0.35">
      <c r="A385" s="20"/>
      <c r="B385" s="20"/>
      <c r="C385" s="10"/>
      <c r="D385" s="10"/>
      <c r="E385" s="10"/>
      <c r="F385" s="10"/>
      <c r="G385" s="10"/>
      <c r="CD385" s="20"/>
      <c r="CE385" s="20"/>
      <c r="CF385" s="20"/>
      <c r="CG385" s="20"/>
      <c r="CH385" s="20"/>
    </row>
    <row r="386" spans="1:86" x14ac:dyDescent="0.35">
      <c r="A386" s="20"/>
      <c r="B386" s="20"/>
      <c r="C386" s="10"/>
      <c r="D386" s="10"/>
      <c r="E386" s="10"/>
      <c r="F386" s="10"/>
      <c r="G386" s="10"/>
      <c r="CD386" s="20"/>
      <c r="CE386" s="20"/>
      <c r="CF386" s="20"/>
      <c r="CG386" s="20"/>
      <c r="CH386" s="20"/>
    </row>
    <row r="387" spans="1:86" x14ac:dyDescent="0.35">
      <c r="A387" s="20"/>
      <c r="B387" s="20"/>
      <c r="C387" s="10"/>
      <c r="D387" s="10"/>
      <c r="E387" s="10"/>
      <c r="F387" s="10"/>
      <c r="G387" s="10"/>
      <c r="CD387" s="20"/>
      <c r="CE387" s="20"/>
      <c r="CF387" s="20"/>
      <c r="CG387" s="20"/>
      <c r="CH387" s="20"/>
    </row>
    <row r="388" spans="1:86" x14ac:dyDescent="0.35">
      <c r="A388" s="20"/>
      <c r="B388" s="20"/>
      <c r="C388" s="10"/>
      <c r="D388" s="10"/>
      <c r="E388" s="10"/>
      <c r="F388" s="10"/>
      <c r="G388" s="10"/>
      <c r="CD388" s="20"/>
      <c r="CE388" s="20"/>
      <c r="CF388" s="20"/>
      <c r="CG388" s="20"/>
      <c r="CH388" s="20"/>
    </row>
    <row r="389" spans="1:86" x14ac:dyDescent="0.35">
      <c r="A389" s="20"/>
      <c r="B389" s="20"/>
      <c r="C389" s="10"/>
      <c r="D389" s="10"/>
      <c r="E389" s="10"/>
      <c r="F389" s="10"/>
      <c r="G389" s="10"/>
      <c r="CD389" s="20"/>
      <c r="CE389" s="20"/>
      <c r="CF389" s="20"/>
      <c r="CG389" s="20"/>
      <c r="CH389" s="20"/>
    </row>
    <row r="390" spans="1:86" x14ac:dyDescent="0.35">
      <c r="A390" s="20"/>
      <c r="B390" s="20"/>
      <c r="C390" s="10"/>
      <c r="D390" s="10"/>
      <c r="E390" s="10"/>
      <c r="F390" s="10"/>
      <c r="G390" s="10"/>
      <c r="CD390" s="20"/>
      <c r="CE390" s="20"/>
      <c r="CF390" s="20"/>
      <c r="CG390" s="20"/>
      <c r="CH390" s="20"/>
    </row>
    <row r="391" spans="1:86" x14ac:dyDescent="0.35">
      <c r="A391" s="20"/>
      <c r="B391" s="20"/>
      <c r="C391" s="10"/>
      <c r="D391" s="10"/>
      <c r="E391" s="10"/>
      <c r="F391" s="10"/>
      <c r="G391" s="10"/>
      <c r="CD391" s="20"/>
      <c r="CE391" s="20"/>
      <c r="CF391" s="20"/>
      <c r="CG391" s="20"/>
      <c r="CH391" s="20"/>
    </row>
    <row r="392" spans="1:86" x14ac:dyDescent="0.35">
      <c r="A392" s="20"/>
      <c r="B392" s="20"/>
      <c r="C392" s="10"/>
      <c r="D392" s="10"/>
      <c r="E392" s="10"/>
      <c r="F392" s="10"/>
      <c r="G392" s="10"/>
      <c r="CD392" s="20"/>
      <c r="CE392" s="20"/>
      <c r="CF392" s="20"/>
      <c r="CG392" s="20"/>
      <c r="CH392" s="20"/>
    </row>
    <row r="393" spans="1:86" x14ac:dyDescent="0.35">
      <c r="A393" s="20"/>
      <c r="B393" s="20"/>
      <c r="C393" s="10"/>
      <c r="D393" s="10"/>
      <c r="E393" s="10"/>
      <c r="F393" s="10"/>
      <c r="G393" s="10"/>
      <c r="CD393" s="20"/>
      <c r="CE393" s="20"/>
      <c r="CF393" s="20"/>
      <c r="CG393" s="20"/>
      <c r="CH393" s="20"/>
    </row>
    <row r="394" spans="1:86" x14ac:dyDescent="0.35">
      <c r="A394" s="20"/>
      <c r="B394" s="20"/>
      <c r="C394" s="10"/>
      <c r="D394" s="10"/>
      <c r="E394" s="10"/>
      <c r="F394" s="10"/>
      <c r="G394" s="10"/>
      <c r="CD394" s="20"/>
      <c r="CE394" s="20"/>
      <c r="CF394" s="20"/>
      <c r="CG394" s="20"/>
      <c r="CH394" s="20"/>
    </row>
    <row r="395" spans="1:86" x14ac:dyDescent="0.35">
      <c r="A395" s="20"/>
      <c r="B395" s="20"/>
      <c r="C395" s="10"/>
      <c r="D395" s="10"/>
      <c r="E395" s="10"/>
      <c r="F395" s="10"/>
      <c r="G395" s="10"/>
      <c r="CD395" s="20"/>
      <c r="CE395" s="20"/>
      <c r="CF395" s="20"/>
      <c r="CG395" s="20"/>
      <c r="CH395" s="20"/>
    </row>
    <row r="396" spans="1:86" x14ac:dyDescent="0.35">
      <c r="A396" s="20"/>
      <c r="B396" s="20"/>
      <c r="C396" s="10"/>
      <c r="D396" s="10"/>
      <c r="E396" s="10"/>
      <c r="F396" s="10"/>
      <c r="G396" s="10"/>
      <c r="CD396" s="20"/>
      <c r="CE396" s="20"/>
      <c r="CF396" s="20"/>
      <c r="CG396" s="20"/>
      <c r="CH396" s="20"/>
    </row>
    <row r="397" spans="1:86" x14ac:dyDescent="0.35">
      <c r="A397" s="20"/>
      <c r="B397" s="20"/>
      <c r="C397" s="10"/>
      <c r="D397" s="10"/>
      <c r="E397" s="10"/>
      <c r="F397" s="10"/>
      <c r="G397" s="10"/>
      <c r="CD397" s="20"/>
      <c r="CE397" s="20"/>
      <c r="CF397" s="20"/>
      <c r="CG397" s="20"/>
      <c r="CH397" s="20"/>
    </row>
    <row r="398" spans="1:86" x14ac:dyDescent="0.35">
      <c r="A398" s="20"/>
      <c r="B398" s="20"/>
      <c r="C398" s="10"/>
      <c r="D398" s="10"/>
      <c r="E398" s="10"/>
      <c r="F398" s="10"/>
      <c r="G398" s="10"/>
      <c r="CD398" s="20"/>
      <c r="CE398" s="20"/>
      <c r="CF398" s="20"/>
      <c r="CG398" s="20"/>
      <c r="CH398" s="20"/>
    </row>
    <row r="399" spans="1:86" x14ac:dyDescent="0.35">
      <c r="A399" s="20"/>
      <c r="B399" s="20"/>
      <c r="C399" s="10"/>
      <c r="D399" s="10"/>
      <c r="E399" s="10"/>
      <c r="F399" s="10"/>
      <c r="G399" s="10"/>
      <c r="CD399" s="20"/>
      <c r="CE399" s="20"/>
      <c r="CF399" s="20"/>
      <c r="CG399" s="20"/>
      <c r="CH399" s="20"/>
    </row>
    <row r="400" spans="1:86" x14ac:dyDescent="0.35">
      <c r="A400" s="20"/>
      <c r="B400" s="20"/>
      <c r="C400" s="10"/>
      <c r="D400" s="10"/>
      <c r="E400" s="10"/>
      <c r="F400" s="10"/>
      <c r="G400" s="10"/>
      <c r="CD400" s="20"/>
      <c r="CE400" s="20"/>
      <c r="CF400" s="20"/>
      <c r="CG400" s="20"/>
      <c r="CH400" s="20"/>
    </row>
    <row r="401" spans="1:86" x14ac:dyDescent="0.35">
      <c r="A401" s="20"/>
      <c r="B401" s="20"/>
      <c r="C401" s="10"/>
      <c r="D401" s="10"/>
      <c r="E401" s="10"/>
      <c r="F401" s="10"/>
      <c r="G401" s="10"/>
      <c r="CD401" s="20"/>
      <c r="CE401" s="20"/>
      <c r="CF401" s="20"/>
      <c r="CG401" s="20"/>
      <c r="CH401" s="20"/>
    </row>
    <row r="402" spans="1:86" x14ac:dyDescent="0.35">
      <c r="A402" s="20"/>
      <c r="B402" s="20"/>
      <c r="C402" s="10"/>
      <c r="D402" s="10"/>
      <c r="E402" s="10"/>
      <c r="F402" s="10"/>
      <c r="G402" s="10"/>
      <c r="CD402" s="20"/>
      <c r="CE402" s="20"/>
      <c r="CF402" s="20"/>
      <c r="CG402" s="20"/>
      <c r="CH402" s="20"/>
    </row>
    <row r="403" spans="1:86" x14ac:dyDescent="0.35">
      <c r="A403" s="20"/>
      <c r="B403" s="20"/>
      <c r="C403" s="10"/>
      <c r="D403" s="10"/>
      <c r="E403" s="10"/>
      <c r="F403" s="10"/>
      <c r="G403" s="10"/>
      <c r="CD403" s="20"/>
      <c r="CE403" s="20"/>
      <c r="CF403" s="20"/>
      <c r="CG403" s="20"/>
      <c r="CH403" s="20"/>
    </row>
    <row r="404" spans="1:86" x14ac:dyDescent="0.35">
      <c r="A404" s="20"/>
      <c r="B404" s="20"/>
      <c r="C404" s="10"/>
      <c r="D404" s="10"/>
      <c r="E404" s="10"/>
      <c r="F404" s="10"/>
      <c r="G404" s="10"/>
      <c r="CD404" s="20"/>
      <c r="CE404" s="20"/>
      <c r="CF404" s="20"/>
      <c r="CG404" s="20"/>
      <c r="CH404" s="20"/>
    </row>
    <row r="405" spans="1:86" x14ac:dyDescent="0.35">
      <c r="A405" s="20"/>
      <c r="B405" s="20"/>
      <c r="C405" s="10"/>
      <c r="D405" s="10"/>
      <c r="E405" s="10"/>
      <c r="F405" s="10"/>
      <c r="G405" s="10"/>
      <c r="CD405" s="20"/>
      <c r="CE405" s="20"/>
      <c r="CF405" s="20"/>
      <c r="CG405" s="20"/>
      <c r="CH405" s="20"/>
    </row>
    <row r="406" spans="1:86" x14ac:dyDescent="0.35">
      <c r="A406" s="20"/>
      <c r="B406" s="20"/>
      <c r="C406" s="10"/>
      <c r="D406" s="10"/>
      <c r="E406" s="10"/>
      <c r="F406" s="10"/>
      <c r="G406" s="10"/>
      <c r="CD406" s="20"/>
      <c r="CE406" s="20"/>
      <c r="CF406" s="20"/>
      <c r="CG406" s="20"/>
      <c r="CH406" s="20"/>
    </row>
    <row r="407" spans="1:86" x14ac:dyDescent="0.35">
      <c r="A407" s="20"/>
      <c r="B407" s="20"/>
      <c r="C407" s="10"/>
      <c r="D407" s="10"/>
      <c r="E407" s="10"/>
      <c r="F407" s="10"/>
      <c r="G407" s="10"/>
      <c r="CD407" s="20"/>
      <c r="CE407" s="20"/>
      <c r="CF407" s="20"/>
      <c r="CG407" s="20"/>
      <c r="CH407" s="20"/>
    </row>
    <row r="408" spans="1:86" x14ac:dyDescent="0.35">
      <c r="A408" s="20"/>
      <c r="B408" s="20"/>
      <c r="C408" s="10"/>
      <c r="D408" s="10"/>
      <c r="E408" s="10"/>
      <c r="F408" s="10"/>
      <c r="G408" s="10"/>
      <c r="CD408" s="20"/>
      <c r="CE408" s="20"/>
      <c r="CF408" s="20"/>
      <c r="CG408" s="20"/>
      <c r="CH408" s="20"/>
    </row>
    <row r="409" spans="1:86" x14ac:dyDescent="0.35">
      <c r="A409" s="20"/>
      <c r="B409" s="20"/>
      <c r="C409" s="10"/>
      <c r="D409" s="10"/>
      <c r="E409" s="10"/>
      <c r="F409" s="10"/>
      <c r="G409" s="10"/>
      <c r="CD409" s="20"/>
      <c r="CE409" s="20"/>
      <c r="CF409" s="20"/>
      <c r="CG409" s="20"/>
      <c r="CH409" s="20"/>
    </row>
    <row r="410" spans="1:86" x14ac:dyDescent="0.35">
      <c r="A410" s="20"/>
      <c r="B410" s="20"/>
      <c r="C410" s="10"/>
      <c r="D410" s="10"/>
      <c r="E410" s="10"/>
      <c r="F410" s="10"/>
      <c r="G410" s="10"/>
      <c r="CD410" s="20"/>
      <c r="CE410" s="20"/>
      <c r="CF410" s="20"/>
      <c r="CG410" s="20"/>
      <c r="CH410" s="20"/>
    </row>
    <row r="411" spans="1:86" x14ac:dyDescent="0.35">
      <c r="A411" s="20"/>
      <c r="B411" s="20"/>
      <c r="C411" s="10"/>
      <c r="D411" s="10"/>
      <c r="E411" s="10"/>
      <c r="F411" s="10"/>
      <c r="G411" s="10"/>
      <c r="CD411" s="20"/>
      <c r="CE411" s="20"/>
      <c r="CF411" s="20"/>
      <c r="CG411" s="20"/>
      <c r="CH411" s="20"/>
    </row>
    <row r="412" spans="1:86" x14ac:dyDescent="0.35">
      <c r="A412" s="20"/>
      <c r="B412" s="20"/>
      <c r="C412" s="10"/>
      <c r="D412" s="10"/>
      <c r="E412" s="10"/>
      <c r="F412" s="10"/>
      <c r="G412" s="10"/>
      <c r="CD412" s="20"/>
      <c r="CE412" s="20"/>
      <c r="CF412" s="20"/>
      <c r="CG412" s="20"/>
      <c r="CH412" s="20"/>
    </row>
    <row r="413" spans="1:86" x14ac:dyDescent="0.35">
      <c r="A413" s="20"/>
      <c r="B413" s="20"/>
      <c r="C413" s="10"/>
      <c r="D413" s="10"/>
      <c r="E413" s="10"/>
      <c r="F413" s="10"/>
      <c r="G413" s="10"/>
      <c r="CD413" s="20"/>
      <c r="CE413" s="20"/>
      <c r="CF413" s="20"/>
      <c r="CG413" s="20"/>
      <c r="CH413" s="20"/>
    </row>
    <row r="414" spans="1:86" x14ac:dyDescent="0.35">
      <c r="A414" s="20"/>
      <c r="B414" s="20"/>
      <c r="C414" s="10"/>
      <c r="D414" s="10"/>
      <c r="E414" s="10"/>
      <c r="F414" s="10"/>
      <c r="G414" s="10"/>
      <c r="CD414" s="20"/>
      <c r="CE414" s="20"/>
      <c r="CF414" s="20"/>
      <c r="CG414" s="20"/>
      <c r="CH414" s="20"/>
    </row>
    <row r="415" spans="1:86" x14ac:dyDescent="0.35">
      <c r="A415" s="20"/>
      <c r="B415" s="20"/>
      <c r="C415" s="10"/>
      <c r="D415" s="10"/>
      <c r="E415" s="10"/>
      <c r="F415" s="10"/>
      <c r="G415" s="10"/>
      <c r="CD415" s="20"/>
      <c r="CE415" s="20"/>
      <c r="CF415" s="20"/>
      <c r="CG415" s="20"/>
      <c r="CH415" s="20"/>
    </row>
    <row r="416" spans="1:86" x14ac:dyDescent="0.35">
      <c r="A416" s="20"/>
      <c r="B416" s="20"/>
      <c r="C416" s="10"/>
      <c r="D416" s="10"/>
      <c r="E416" s="10"/>
      <c r="F416" s="10"/>
      <c r="G416" s="10"/>
      <c r="CD416" s="20"/>
      <c r="CE416" s="20"/>
      <c r="CF416" s="20"/>
      <c r="CG416" s="20"/>
      <c r="CH416" s="20"/>
    </row>
    <row r="417" spans="1:86" x14ac:dyDescent="0.35">
      <c r="A417" s="20"/>
      <c r="B417" s="20"/>
      <c r="C417" s="10"/>
      <c r="D417" s="10"/>
      <c r="E417" s="10"/>
      <c r="F417" s="10"/>
      <c r="G417" s="10"/>
      <c r="CD417" s="20"/>
      <c r="CE417" s="20"/>
      <c r="CF417" s="20"/>
      <c r="CG417" s="20"/>
      <c r="CH417" s="20"/>
    </row>
    <row r="418" spans="1:86" x14ac:dyDescent="0.35">
      <c r="A418" s="20"/>
      <c r="B418" s="20"/>
      <c r="C418" s="10"/>
      <c r="D418" s="10"/>
      <c r="E418" s="10"/>
      <c r="F418" s="10"/>
      <c r="G418" s="10"/>
      <c r="CD418" s="20"/>
      <c r="CE418" s="20"/>
      <c r="CF418" s="20"/>
      <c r="CG418" s="20"/>
      <c r="CH418" s="20"/>
    </row>
    <row r="419" spans="1:86" x14ac:dyDescent="0.35">
      <c r="A419" s="20"/>
      <c r="B419" s="20"/>
      <c r="C419" s="10"/>
      <c r="D419" s="10"/>
      <c r="E419" s="10"/>
      <c r="F419" s="10"/>
      <c r="G419" s="10"/>
      <c r="CD419" s="20"/>
      <c r="CE419" s="20"/>
      <c r="CF419" s="20"/>
      <c r="CG419" s="20"/>
      <c r="CH419" s="20"/>
    </row>
    <row r="420" spans="1:86" x14ac:dyDescent="0.35">
      <c r="A420" s="20"/>
      <c r="B420" s="20"/>
      <c r="C420" s="10"/>
      <c r="D420" s="10"/>
      <c r="E420" s="10"/>
      <c r="F420" s="10"/>
      <c r="G420" s="10"/>
      <c r="CD420" s="20"/>
      <c r="CE420" s="20"/>
      <c r="CF420" s="20"/>
      <c r="CG420" s="20"/>
      <c r="CH420" s="20"/>
    </row>
    <row r="421" spans="1:86" x14ac:dyDescent="0.35">
      <c r="A421" s="20"/>
      <c r="B421" s="20"/>
      <c r="C421" s="10"/>
      <c r="D421" s="10"/>
      <c r="E421" s="10"/>
      <c r="F421" s="10"/>
      <c r="G421" s="10"/>
      <c r="CD421" s="20"/>
      <c r="CE421" s="20"/>
      <c r="CF421" s="20"/>
      <c r="CG421" s="20"/>
      <c r="CH421" s="20"/>
    </row>
    <row r="422" spans="1:86" x14ac:dyDescent="0.35">
      <c r="A422" s="20"/>
      <c r="B422" s="20"/>
      <c r="C422" s="10"/>
      <c r="D422" s="10"/>
      <c r="E422" s="10"/>
      <c r="F422" s="10"/>
      <c r="G422" s="10"/>
      <c r="CD422" s="20"/>
      <c r="CE422" s="20"/>
      <c r="CF422" s="20"/>
      <c r="CG422" s="20"/>
      <c r="CH422" s="20"/>
    </row>
    <row r="423" spans="1:86" x14ac:dyDescent="0.35">
      <c r="A423" s="20"/>
      <c r="B423" s="20"/>
      <c r="C423" s="10"/>
      <c r="D423" s="10"/>
      <c r="E423" s="10"/>
      <c r="F423" s="10"/>
      <c r="G423" s="10"/>
      <c r="CD423" s="20"/>
      <c r="CE423" s="20"/>
      <c r="CF423" s="20"/>
      <c r="CG423" s="20"/>
      <c r="CH423" s="20"/>
    </row>
    <row r="424" spans="1:86" x14ac:dyDescent="0.35">
      <c r="A424" s="20"/>
      <c r="B424" s="20"/>
      <c r="C424" s="10"/>
      <c r="D424" s="10"/>
      <c r="E424" s="10"/>
      <c r="F424" s="10"/>
      <c r="G424" s="10"/>
    </row>
    <row r="425" spans="1:86" x14ac:dyDescent="0.35">
      <c r="A425" s="20"/>
      <c r="B425" s="20"/>
      <c r="C425" s="10"/>
      <c r="D425" s="10"/>
      <c r="E425" s="10"/>
      <c r="F425" s="10"/>
      <c r="G425" s="10"/>
    </row>
    <row r="426" spans="1:86" x14ac:dyDescent="0.35">
      <c r="A426" s="20"/>
      <c r="B426" s="20"/>
      <c r="C426" s="10"/>
      <c r="D426" s="10"/>
      <c r="E426" s="10"/>
      <c r="F426" s="10"/>
      <c r="G426" s="10"/>
    </row>
    <row r="427" spans="1:86" x14ac:dyDescent="0.35">
      <c r="A427" s="20"/>
      <c r="B427" s="20"/>
      <c r="C427" s="10"/>
      <c r="D427" s="10"/>
      <c r="E427" s="10"/>
      <c r="F427" s="10"/>
      <c r="G427" s="10"/>
    </row>
    <row r="428" spans="1:86" x14ac:dyDescent="0.35">
      <c r="A428" s="20"/>
      <c r="B428" s="20"/>
      <c r="C428" s="10"/>
      <c r="D428" s="10"/>
      <c r="E428" s="10"/>
      <c r="F428" s="10"/>
      <c r="G428" s="10"/>
    </row>
    <row r="429" spans="1:86" x14ac:dyDescent="0.35">
      <c r="A429" s="20"/>
      <c r="B429" s="20"/>
      <c r="C429" s="10"/>
      <c r="D429" s="10"/>
      <c r="E429" s="10"/>
      <c r="F429" s="10"/>
      <c r="G429" s="10"/>
    </row>
    <row r="430" spans="1:86" x14ac:dyDescent="0.35">
      <c r="A430" s="20"/>
      <c r="B430" s="20"/>
      <c r="C430" s="10"/>
      <c r="D430" s="10"/>
      <c r="E430" s="10"/>
      <c r="F430" s="10"/>
      <c r="G430" s="10"/>
    </row>
    <row r="431" spans="1:86" x14ac:dyDescent="0.35">
      <c r="A431" s="20"/>
      <c r="B431" s="20"/>
      <c r="C431" s="10"/>
      <c r="D431" s="10"/>
      <c r="E431" s="10"/>
      <c r="F431" s="10"/>
      <c r="G431" s="10"/>
    </row>
    <row r="432" spans="1:86" x14ac:dyDescent="0.35">
      <c r="A432" s="20"/>
      <c r="B432" s="20"/>
      <c r="C432" s="10"/>
      <c r="D432" s="10"/>
      <c r="E432" s="10"/>
      <c r="F432" s="10"/>
      <c r="G432" s="10"/>
    </row>
    <row r="433" spans="1:7" x14ac:dyDescent="0.35">
      <c r="A433" s="20"/>
      <c r="B433" s="20"/>
      <c r="C433" s="10"/>
      <c r="D433" s="10"/>
      <c r="E433" s="10"/>
      <c r="F433" s="10"/>
      <c r="G433" s="10"/>
    </row>
    <row r="434" spans="1:7" x14ac:dyDescent="0.35">
      <c r="A434" s="20"/>
      <c r="B434" s="20"/>
      <c r="C434" s="10"/>
      <c r="D434" s="10"/>
      <c r="E434" s="10"/>
      <c r="F434" s="10"/>
      <c r="G434" s="10"/>
    </row>
    <row r="435" spans="1:7" x14ac:dyDescent="0.35">
      <c r="A435" s="20"/>
      <c r="B435" s="20"/>
      <c r="C435" s="10"/>
      <c r="D435" s="10"/>
      <c r="E435" s="10"/>
      <c r="F435" s="10"/>
      <c r="G435" s="10"/>
    </row>
  </sheetData>
  <mergeCells count="28">
    <mergeCell ref="E60:G63"/>
    <mergeCell ref="A51:B53"/>
    <mergeCell ref="A54:B56"/>
    <mergeCell ref="A35:B37"/>
    <mergeCell ref="A38:B40"/>
    <mergeCell ref="A41:B43"/>
    <mergeCell ref="A44:B46"/>
    <mergeCell ref="A47:B49"/>
    <mergeCell ref="A50:G50"/>
    <mergeCell ref="C20:G20"/>
    <mergeCell ref="A33:B34"/>
    <mergeCell ref="C33:C34"/>
    <mergeCell ref="D33:D34"/>
    <mergeCell ref="E33:E34"/>
    <mergeCell ref="F33:F34"/>
    <mergeCell ref="G33:G34"/>
    <mergeCell ref="C19:G19"/>
    <mergeCell ref="A6:G6"/>
    <mergeCell ref="A8:G8"/>
    <mergeCell ref="A10:B11"/>
    <mergeCell ref="C12:G12"/>
    <mergeCell ref="C13:G13"/>
    <mergeCell ref="C14:G14"/>
    <mergeCell ref="C15:G15"/>
    <mergeCell ref="C16:G16"/>
    <mergeCell ref="C17:G17"/>
    <mergeCell ref="C18:G18"/>
    <mergeCell ref="A7:G7"/>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A99" sqref="A99:XFD120"/>
    </sheetView>
  </sheetViews>
  <sheetFormatPr baseColWidth="10" defaultColWidth="11.54296875" defaultRowHeight="15.5" x14ac:dyDescent="0.35"/>
  <cols>
    <col min="1" max="1" width="62" style="18" customWidth="1"/>
    <col min="2" max="2" width="111.81640625" style="18" customWidth="1"/>
    <col min="3" max="16384" width="11.54296875" style="18"/>
  </cols>
  <sheetData>
    <row r="1" spans="1:17" x14ac:dyDescent="0.35">
      <c r="A1" s="278" t="s">
        <v>101</v>
      </c>
      <c r="B1" s="278"/>
    </row>
    <row r="2" spans="1:17" s="7" customFormat="1" ht="78" customHeight="1" x14ac:dyDescent="0.35">
      <c r="A2" s="286" t="s">
        <v>336</v>
      </c>
      <c r="B2" s="286"/>
      <c r="C2" s="6"/>
      <c r="D2" s="6"/>
      <c r="E2" s="6"/>
      <c r="F2" s="6"/>
    </row>
    <row r="3" spans="1:17" s="7" customFormat="1" ht="51.75" customHeight="1" x14ac:dyDescent="0.35">
      <c r="A3" s="126" t="str">
        <f>'Annexe 2 Prix 4G 5G'!A4</f>
        <v>LOT N°21 (département n°54, 57, 67, 68, 88, 90)</v>
      </c>
      <c r="B3" s="15"/>
      <c r="C3" s="6"/>
      <c r="D3" s="6"/>
      <c r="E3" s="6"/>
      <c r="F3" s="6"/>
    </row>
    <row r="4" spans="1:17" s="7" customFormat="1" ht="30" customHeight="1" x14ac:dyDescent="0.35">
      <c r="A4" s="334" t="s">
        <v>395</v>
      </c>
      <c r="B4" s="335"/>
      <c r="C4" s="2"/>
      <c r="D4" s="2"/>
      <c r="F4" s="8"/>
      <c r="G4" s="8"/>
      <c r="H4" s="8"/>
      <c r="I4" s="8"/>
      <c r="J4" s="8"/>
      <c r="K4" s="8"/>
      <c r="L4" s="8"/>
      <c r="M4" s="8"/>
      <c r="N4" s="8"/>
      <c r="O4" s="8"/>
      <c r="P4" s="8"/>
      <c r="Q4" s="8"/>
    </row>
    <row r="5" spans="1:17" s="7" customFormat="1" ht="15.65" customHeight="1" x14ac:dyDescent="0.35">
      <c r="A5" s="334" t="s">
        <v>396</v>
      </c>
      <c r="B5" s="335"/>
      <c r="C5" s="2"/>
      <c r="D5" s="2"/>
      <c r="F5" s="8"/>
      <c r="G5" s="8"/>
      <c r="H5" s="8"/>
      <c r="I5" s="8"/>
      <c r="J5" s="8"/>
      <c r="K5" s="8"/>
      <c r="L5" s="8"/>
      <c r="M5" s="8"/>
      <c r="N5" s="8"/>
      <c r="O5" s="8"/>
      <c r="P5" s="8"/>
      <c r="Q5" s="8"/>
    </row>
    <row r="6" spans="1:17" ht="60" customHeight="1" x14ac:dyDescent="0.35">
      <c r="A6" s="174" t="s">
        <v>397</v>
      </c>
      <c r="B6" s="175"/>
    </row>
    <row r="7" spans="1:17" ht="79.5" customHeight="1" x14ac:dyDescent="0.35">
      <c r="A7" s="176" t="s">
        <v>126</v>
      </c>
      <c r="B7" s="177"/>
    </row>
    <row r="8" spans="1:17" ht="15.65" customHeight="1" x14ac:dyDescent="0.35">
      <c r="A8" s="336" t="s">
        <v>398</v>
      </c>
      <c r="B8" s="337"/>
    </row>
    <row r="9" spans="1:17" ht="33.75" customHeight="1" x14ac:dyDescent="0.35">
      <c r="A9" s="322" t="s">
        <v>399</v>
      </c>
      <c r="B9" s="323"/>
    </row>
    <row r="10" spans="1:17" ht="56.5" customHeight="1" x14ac:dyDescent="0.35">
      <c r="A10" s="318" t="s">
        <v>400</v>
      </c>
      <c r="B10" s="317"/>
    </row>
    <row r="11" spans="1:17" ht="15.65" customHeight="1" x14ac:dyDescent="0.35">
      <c r="A11" s="318" t="s">
        <v>401</v>
      </c>
      <c r="B11" s="317"/>
    </row>
    <row r="12" spans="1:17" ht="30" customHeight="1" x14ac:dyDescent="0.35">
      <c r="A12" s="318"/>
      <c r="B12" s="317"/>
    </row>
    <row r="13" spans="1:17" ht="30" customHeight="1" x14ac:dyDescent="0.35">
      <c r="A13" s="318" t="s">
        <v>402</v>
      </c>
      <c r="B13" s="317"/>
    </row>
    <row r="14" spans="1:17" ht="15.5" customHeight="1" x14ac:dyDescent="0.35">
      <c r="A14" s="178"/>
      <c r="B14" s="179"/>
    </row>
    <row r="15" spans="1:17" ht="24" customHeight="1" x14ac:dyDescent="0.35">
      <c r="A15" s="318" t="s">
        <v>403</v>
      </c>
      <c r="B15" s="317"/>
    </row>
    <row r="16" spans="1:17" ht="24" customHeight="1" x14ac:dyDescent="0.35">
      <c r="A16" s="332"/>
      <c r="B16" s="333"/>
    </row>
    <row r="17" spans="1:2" ht="15.65" customHeight="1" x14ac:dyDescent="0.35">
      <c r="A17" s="318" t="s">
        <v>404</v>
      </c>
      <c r="B17" s="317"/>
    </row>
    <row r="18" spans="1:2" ht="33.75" customHeight="1" x14ac:dyDescent="0.35">
      <c r="A18" s="332"/>
      <c r="B18" s="333"/>
    </row>
    <row r="19" spans="1:2" ht="33.75" customHeight="1" x14ac:dyDescent="0.35">
      <c r="A19" s="329" t="s">
        <v>405</v>
      </c>
      <c r="B19" s="322"/>
    </row>
    <row r="20" spans="1:2" ht="15.65" customHeight="1" x14ac:dyDescent="0.35">
      <c r="A20" s="338"/>
      <c r="B20" s="339"/>
    </row>
    <row r="21" spans="1:2" ht="28.5" customHeight="1" x14ac:dyDescent="0.35">
      <c r="A21" s="340"/>
      <c r="B21" s="341"/>
    </row>
    <row r="22" spans="1:2" ht="28.5" customHeight="1" x14ac:dyDescent="0.35">
      <c r="A22" s="318" t="s">
        <v>406</v>
      </c>
      <c r="B22" s="317"/>
    </row>
    <row r="23" spans="1:2" ht="18" x14ac:dyDescent="0.35">
      <c r="A23" s="342"/>
      <c r="B23" s="342"/>
    </row>
    <row r="24" spans="1:2" ht="30" customHeight="1" x14ac:dyDescent="0.35">
      <c r="A24" s="343" t="s">
        <v>407</v>
      </c>
      <c r="B24" s="318"/>
    </row>
    <row r="25" spans="1:2" ht="30" customHeight="1" x14ac:dyDescent="0.35">
      <c r="A25" s="332"/>
      <c r="B25" s="333"/>
    </row>
    <row r="26" spans="1:2" ht="18" x14ac:dyDescent="0.35">
      <c r="A26" s="318" t="s">
        <v>408</v>
      </c>
      <c r="B26" s="319"/>
    </row>
    <row r="27" spans="1:2" ht="30.75" customHeight="1" x14ac:dyDescent="0.35">
      <c r="A27" s="327"/>
      <c r="B27" s="344"/>
    </row>
    <row r="28" spans="1:2" ht="81" customHeight="1" x14ac:dyDescent="0.35">
      <c r="A28" s="318" t="s">
        <v>409</v>
      </c>
      <c r="B28" s="319"/>
    </row>
    <row r="29" spans="1:2" ht="15.65" customHeight="1" x14ac:dyDescent="0.35">
      <c r="A29" s="320"/>
      <c r="B29" s="321"/>
    </row>
    <row r="30" spans="1:2" ht="31.5" customHeight="1" x14ac:dyDescent="0.35">
      <c r="A30" s="329" t="s">
        <v>410</v>
      </c>
      <c r="B30" s="322"/>
    </row>
    <row r="31" spans="1:2" ht="31.5" customHeight="1" x14ac:dyDescent="0.35">
      <c r="A31" s="320"/>
      <c r="B31" s="321"/>
    </row>
    <row r="32" spans="1:2" ht="18" x14ac:dyDescent="0.35">
      <c r="A32" s="318" t="s">
        <v>411</v>
      </c>
      <c r="B32" s="319"/>
    </row>
    <row r="33" spans="1:5" ht="15.5" customHeight="1" x14ac:dyDescent="0.35">
      <c r="A33" s="327"/>
      <c r="B33" s="328"/>
    </row>
    <row r="34" spans="1:5" ht="56.15" customHeight="1" x14ac:dyDescent="0.35">
      <c r="A34" s="318" t="s">
        <v>412</v>
      </c>
      <c r="B34" s="319"/>
      <c r="C34" s="3"/>
      <c r="D34" s="3"/>
      <c r="E34" s="3"/>
    </row>
    <row r="35" spans="1:5" ht="18" x14ac:dyDescent="0.35">
      <c r="A35" s="318" t="s">
        <v>413</v>
      </c>
      <c r="B35" s="319"/>
      <c r="C35" s="3"/>
      <c r="D35" s="3"/>
      <c r="E35" s="3"/>
    </row>
    <row r="36" spans="1:5" ht="18" x14ac:dyDescent="0.35">
      <c r="A36" s="318" t="s">
        <v>414</v>
      </c>
      <c r="B36" s="317"/>
      <c r="C36" s="3"/>
      <c r="D36" s="3"/>
      <c r="E36" s="3"/>
    </row>
    <row r="37" spans="1:5" ht="15.5" customHeight="1" x14ac:dyDescent="0.35">
      <c r="A37" s="327"/>
      <c r="B37" s="328"/>
      <c r="C37" s="3"/>
      <c r="D37" s="3"/>
      <c r="E37" s="3"/>
    </row>
    <row r="38" spans="1:5" ht="17.5" x14ac:dyDescent="0.35">
      <c r="A38" s="329" t="s">
        <v>415</v>
      </c>
      <c r="B38" s="322"/>
    </row>
    <row r="39" spans="1:5" ht="17.5" x14ac:dyDescent="0.35">
      <c r="A39" s="330"/>
      <c r="B39" s="331"/>
    </row>
    <row r="40" spans="1:5" ht="15.5" customHeight="1" x14ac:dyDescent="0.35">
      <c r="A40" s="318" t="s">
        <v>416</v>
      </c>
      <c r="B40" s="319"/>
    </row>
    <row r="41" spans="1:5" ht="18" x14ac:dyDescent="0.35">
      <c r="A41" s="324"/>
      <c r="B41" s="325"/>
    </row>
    <row r="42" spans="1:5" ht="17.5" x14ac:dyDescent="0.35">
      <c r="A42" s="322" t="s">
        <v>417</v>
      </c>
      <c r="B42" s="326"/>
    </row>
    <row r="43" spans="1:5" ht="15.5" customHeight="1" x14ac:dyDescent="0.35">
      <c r="A43" s="320"/>
      <c r="B43" s="321"/>
    </row>
    <row r="44" spans="1:5" ht="18" x14ac:dyDescent="0.35">
      <c r="A44" s="318" t="s">
        <v>418</v>
      </c>
      <c r="B44" s="319"/>
    </row>
    <row r="45" spans="1:5" ht="18" x14ac:dyDescent="0.35">
      <c r="A45" s="320"/>
      <c r="B45" s="321"/>
    </row>
    <row r="46" spans="1:5" ht="15.5" customHeight="1" x14ac:dyDescent="0.35">
      <c r="A46" s="322" t="s">
        <v>419</v>
      </c>
      <c r="B46" s="323"/>
    </row>
    <row r="47" spans="1:5" ht="18" x14ac:dyDescent="0.35">
      <c r="A47" s="180"/>
      <c r="B47" s="180"/>
    </row>
    <row r="48" spans="1:5" ht="18" x14ac:dyDescent="0.35">
      <c r="A48" s="317" t="s">
        <v>420</v>
      </c>
      <c r="B48" s="317"/>
    </row>
    <row r="49" spans="1:2" ht="15.5" customHeight="1" x14ac:dyDescent="0.35">
      <c r="A49" s="179"/>
      <c r="B49" s="179"/>
    </row>
    <row r="50" spans="1:2" ht="17.5" x14ac:dyDescent="0.35">
      <c r="A50" s="315" t="s">
        <v>421</v>
      </c>
      <c r="B50" s="316"/>
    </row>
    <row r="51" spans="1:2" ht="15.5" customHeight="1" x14ac:dyDescent="0.35">
      <c r="A51" s="181"/>
      <c r="B51" s="181"/>
    </row>
    <row r="52" spans="1:2" ht="17.5" x14ac:dyDescent="0.35">
      <c r="A52" s="316" t="s">
        <v>422</v>
      </c>
      <c r="B52" s="316"/>
    </row>
    <row r="53" spans="1:2" ht="49.75" customHeight="1" x14ac:dyDescent="0.35">
      <c r="A53" s="181"/>
      <c r="B53" s="181"/>
    </row>
    <row r="54" spans="1:2" ht="17.5" x14ac:dyDescent="0.35">
      <c r="A54" s="314" t="s">
        <v>423</v>
      </c>
      <c r="B54" s="314"/>
    </row>
    <row r="55" spans="1:2" ht="17.5" x14ac:dyDescent="0.35">
      <c r="A55" s="310" t="s">
        <v>424</v>
      </c>
      <c r="B55" s="311"/>
    </row>
    <row r="56" spans="1:2" ht="18" x14ac:dyDescent="0.35">
      <c r="A56" s="312"/>
      <c r="B56" s="312"/>
    </row>
    <row r="57" spans="1:2" ht="74.5" customHeight="1" x14ac:dyDescent="0.35">
      <c r="A57" s="310" t="s">
        <v>425</v>
      </c>
      <c r="B57" s="311"/>
    </row>
    <row r="58" spans="1:2" ht="18" x14ac:dyDescent="0.35">
      <c r="A58" s="312"/>
      <c r="B58" s="312"/>
    </row>
    <row r="59" spans="1:2" ht="17.5" x14ac:dyDescent="0.35">
      <c r="A59" s="310" t="s">
        <v>426</v>
      </c>
      <c r="B59" s="311"/>
    </row>
    <row r="60" spans="1:2" ht="18" x14ac:dyDescent="0.35">
      <c r="A60" s="312"/>
      <c r="B60" s="312"/>
    </row>
    <row r="61" spans="1:2" ht="17.5" x14ac:dyDescent="0.35">
      <c r="A61" s="313"/>
      <c r="B61" s="313"/>
    </row>
    <row r="62" spans="1:2" ht="17.5" x14ac:dyDescent="0.35">
      <c r="A62" s="345" t="s">
        <v>427</v>
      </c>
      <c r="B62" s="346"/>
    </row>
    <row r="63" spans="1:2" ht="17.5" x14ac:dyDescent="0.35">
      <c r="A63" s="347" t="s">
        <v>428</v>
      </c>
      <c r="B63" s="347"/>
    </row>
    <row r="64" spans="1:2" x14ac:dyDescent="0.35">
      <c r="A64" s="338"/>
      <c r="B64" s="348"/>
    </row>
    <row r="65" spans="1:2" x14ac:dyDescent="0.35">
      <c r="A65" s="340"/>
      <c r="B65" s="349"/>
    </row>
    <row r="66" spans="1:2" ht="17.5" x14ac:dyDescent="0.35">
      <c r="A66" s="347" t="s">
        <v>429</v>
      </c>
      <c r="B66" s="347"/>
    </row>
    <row r="67" spans="1:2" x14ac:dyDescent="0.35">
      <c r="A67" s="338"/>
      <c r="B67" s="348"/>
    </row>
    <row r="68" spans="1:2" x14ac:dyDescent="0.35">
      <c r="A68" s="340"/>
      <c r="B68" s="349"/>
    </row>
    <row r="69" spans="1:2" ht="17.5" x14ac:dyDescent="0.35">
      <c r="A69" s="347" t="s">
        <v>430</v>
      </c>
      <c r="B69" s="347"/>
    </row>
    <row r="70" spans="1:2" x14ac:dyDescent="0.35">
      <c r="A70" s="338"/>
      <c r="B70" s="348"/>
    </row>
    <row r="71" spans="1:2" x14ac:dyDescent="0.35">
      <c r="A71" s="340"/>
      <c r="B71" s="349"/>
    </row>
    <row r="72" spans="1:2" ht="17.5" x14ac:dyDescent="0.35">
      <c r="A72" s="350" t="s">
        <v>431</v>
      </c>
      <c r="B72" s="350"/>
    </row>
    <row r="73" spans="1:2" x14ac:dyDescent="0.35">
      <c r="A73" s="338"/>
      <c r="B73" s="348"/>
    </row>
    <row r="74" spans="1:2" x14ac:dyDescent="0.35">
      <c r="A74" s="340"/>
      <c r="B74" s="349"/>
    </row>
    <row r="75" spans="1:2" ht="17.5" x14ac:dyDescent="0.35">
      <c r="A75" s="347" t="s">
        <v>432</v>
      </c>
      <c r="B75" s="347"/>
    </row>
    <row r="76" spans="1:2" x14ac:dyDescent="0.35">
      <c r="A76" s="338"/>
      <c r="B76" s="348"/>
    </row>
    <row r="77" spans="1:2" x14ac:dyDescent="0.35">
      <c r="A77" s="340"/>
      <c r="B77" s="349"/>
    </row>
    <row r="78" spans="1:2" ht="17.5" x14ac:dyDescent="0.35">
      <c r="A78" s="347" t="s">
        <v>433</v>
      </c>
      <c r="B78" s="347"/>
    </row>
    <row r="79" spans="1:2" ht="18" x14ac:dyDescent="0.35">
      <c r="A79" s="328"/>
      <c r="B79" s="333"/>
    </row>
    <row r="80" spans="1:2" ht="17.5" x14ac:dyDescent="0.35">
      <c r="A80" s="331" t="s">
        <v>35</v>
      </c>
      <c r="B80" s="331"/>
    </row>
    <row r="81" spans="1:2" ht="17.5" x14ac:dyDescent="0.35">
      <c r="A81" s="313"/>
      <c r="B81" s="313"/>
    </row>
    <row r="82" spans="1:2" ht="17.5" x14ac:dyDescent="0.35">
      <c r="A82" s="351" t="s">
        <v>434</v>
      </c>
      <c r="B82" s="352"/>
    </row>
    <row r="83" spans="1:2" ht="17.5" x14ac:dyDescent="0.35">
      <c r="A83" s="353"/>
      <c r="B83" s="353"/>
    </row>
    <row r="84" spans="1:2" ht="17.5" x14ac:dyDescent="0.35">
      <c r="A84" s="182"/>
      <c r="B84" s="182"/>
    </row>
    <row r="85" spans="1:2" ht="17.5" x14ac:dyDescent="0.35">
      <c r="A85" s="354" t="s">
        <v>435</v>
      </c>
      <c r="B85" s="354"/>
    </row>
    <row r="86" spans="1:2" ht="35" x14ac:dyDescent="0.35">
      <c r="A86" s="183" t="s">
        <v>436</v>
      </c>
      <c r="B86" s="184" t="s">
        <v>127</v>
      </c>
    </row>
    <row r="87" spans="1:2" ht="18" x14ac:dyDescent="0.4">
      <c r="A87" s="185"/>
      <c r="B87" s="186"/>
    </row>
    <row r="88" spans="1:2" ht="18" x14ac:dyDescent="0.4">
      <c r="A88" s="185"/>
      <c r="B88" s="186"/>
    </row>
    <row r="89" spans="1:2" ht="18" x14ac:dyDescent="0.4">
      <c r="A89" s="185"/>
      <c r="B89" s="186"/>
    </row>
    <row r="90" spans="1:2" ht="18" x14ac:dyDescent="0.4">
      <c r="A90" s="187"/>
      <c r="B90" s="186"/>
    </row>
    <row r="91" spans="1:2" ht="18" x14ac:dyDescent="0.4">
      <c r="A91" s="187"/>
      <c r="B91" s="186"/>
    </row>
    <row r="92" spans="1:2" ht="18" x14ac:dyDescent="0.4">
      <c r="A92" s="187"/>
      <c r="B92" s="186"/>
    </row>
    <row r="93" spans="1:2" ht="18.5" x14ac:dyDescent="0.45">
      <c r="A93" s="188"/>
      <c r="B93" s="188"/>
    </row>
    <row r="94" spans="1:2" ht="18" x14ac:dyDescent="0.4">
      <c r="A94" s="189" t="s">
        <v>437</v>
      </c>
      <c r="B94" s="355" t="s">
        <v>0</v>
      </c>
    </row>
    <row r="95" spans="1:2" ht="18" x14ac:dyDescent="0.4">
      <c r="A95" s="189" t="s">
        <v>1</v>
      </c>
      <c r="B95" s="356"/>
    </row>
    <row r="96" spans="1:2" ht="18" x14ac:dyDescent="0.35">
      <c r="A96" s="190"/>
      <c r="B96" s="356"/>
    </row>
    <row r="97" spans="1:2" ht="18" x14ac:dyDescent="0.35">
      <c r="A97" s="190"/>
      <c r="B97" s="357"/>
    </row>
  </sheetData>
  <mergeCells count="71">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15:B15"/>
    <mergeCell ref="A16:B16"/>
    <mergeCell ref="A19:B19"/>
    <mergeCell ref="A20:B21"/>
    <mergeCell ref="A30:B30"/>
    <mergeCell ref="A29:B29"/>
    <mergeCell ref="A25:B25"/>
    <mergeCell ref="A28:B28"/>
    <mergeCell ref="A23:B23"/>
    <mergeCell ref="A24:B24"/>
    <mergeCell ref="A26:B26"/>
    <mergeCell ref="A27:B27"/>
    <mergeCell ref="A9:B9"/>
    <mergeCell ref="A10:B10"/>
    <mergeCell ref="A13:B13"/>
    <mergeCell ref="A11:B11"/>
    <mergeCell ref="A12:B12"/>
    <mergeCell ref="A2:B2"/>
    <mergeCell ref="A1:B1"/>
    <mergeCell ref="A4:B4"/>
    <mergeCell ref="A5:B5"/>
    <mergeCell ref="A8:B8"/>
    <mergeCell ref="A22:B22"/>
    <mergeCell ref="A17:B17"/>
    <mergeCell ref="A18:B18"/>
    <mergeCell ref="A33:B33"/>
    <mergeCell ref="A34:B34"/>
    <mergeCell ref="A31:B31"/>
    <mergeCell ref="A32:B32"/>
    <mergeCell ref="A37:B37"/>
    <mergeCell ref="A35:B35"/>
    <mergeCell ref="A36:B36"/>
    <mergeCell ref="A38:B38"/>
    <mergeCell ref="A39:B39"/>
    <mergeCell ref="A40:B40"/>
    <mergeCell ref="A43:B43"/>
    <mergeCell ref="A46:B46"/>
    <mergeCell ref="A41:B41"/>
    <mergeCell ref="A42:B42"/>
    <mergeCell ref="A44:B44"/>
    <mergeCell ref="A45:B45"/>
    <mergeCell ref="A54:B54"/>
    <mergeCell ref="A56:B56"/>
    <mergeCell ref="A50:B50"/>
    <mergeCell ref="A52:B52"/>
    <mergeCell ref="A48:B48"/>
    <mergeCell ref="A55:B55"/>
    <mergeCell ref="A57:B57"/>
    <mergeCell ref="A58:B58"/>
    <mergeCell ref="A59:B59"/>
    <mergeCell ref="A60:B60"/>
    <mergeCell ref="A61:B61"/>
  </mergeCells>
  <hyperlinks>
    <hyperlink ref="A61" location="_ftnref1" display="_ftnref1" xr:uid="{06DF472A-B2F9-4C9F-A554-CBD03FE73A2C}"/>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8</vt:i4>
      </vt:variant>
    </vt:vector>
  </HeadingPairs>
  <TitlesOfParts>
    <vt:vector size="16"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2025-10-27T09:04:51Z</dcterms:modified>
</cp:coreProperties>
</file>